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705" yWindow="-15" windowWidth="9540" windowHeight="11955" activeTab="4"/>
  </bookViews>
  <sheets>
    <sheet name="Overall Results" sheetId="1" r:id="rId1"/>
    <sheet name="XC Team Results" sheetId="2" r:id="rId2"/>
    <sheet name="XC Individual Results" sheetId="3" r:id="rId3"/>
    <sheet name="Skills team Results" sheetId="4" r:id="rId4"/>
    <sheet name="Skills individual Results" sheetId="5" r:id="rId5"/>
    <sheet name="Sheet6" sheetId="6" r:id="rId6"/>
  </sheets>
  <calcPr calcId="125725"/>
</workbook>
</file>

<file path=xl/calcChain.xml><?xml version="1.0" encoding="utf-8"?>
<calcChain xmlns="http://schemas.openxmlformats.org/spreadsheetml/2006/main">
  <c r="B6" i="1"/>
  <c r="B5"/>
  <c r="B4"/>
  <c r="B8"/>
</calcChain>
</file>

<file path=xl/sharedStrings.xml><?xml version="1.0" encoding="utf-8"?>
<sst xmlns="http://schemas.openxmlformats.org/spreadsheetml/2006/main" count="1753" uniqueCount="412">
  <si>
    <t>Lasswade</t>
  </si>
  <si>
    <t>Lawfield</t>
  </si>
  <si>
    <t>Loanhead</t>
  </si>
  <si>
    <t>Paradykes</t>
  </si>
  <si>
    <t>Roslin</t>
  </si>
  <si>
    <t>Sacred Heart</t>
  </si>
  <si>
    <t xml:space="preserve">St Matthews </t>
  </si>
  <si>
    <t>Tynewater</t>
  </si>
  <si>
    <t>Name</t>
  </si>
  <si>
    <t>Surename</t>
  </si>
  <si>
    <t>Boy/Girl</t>
  </si>
  <si>
    <t>Class</t>
  </si>
  <si>
    <t>School</t>
  </si>
  <si>
    <t>Time</t>
  </si>
  <si>
    <t>Josh</t>
  </si>
  <si>
    <t>b</t>
  </si>
  <si>
    <t>2.54.21</t>
  </si>
  <si>
    <t>Dylan</t>
  </si>
  <si>
    <t>2.54.52</t>
  </si>
  <si>
    <t>Jessica</t>
  </si>
  <si>
    <t>g</t>
  </si>
  <si>
    <t>3.17.00</t>
  </si>
  <si>
    <t>Naill</t>
  </si>
  <si>
    <t>2.55.32</t>
  </si>
  <si>
    <t>Connor</t>
  </si>
  <si>
    <t>3.00.50</t>
  </si>
  <si>
    <t>Liam</t>
  </si>
  <si>
    <t>3.10.19</t>
  </si>
  <si>
    <t>Jamie</t>
  </si>
  <si>
    <t>3.17.81</t>
  </si>
  <si>
    <t>Tom</t>
  </si>
  <si>
    <t>3.25.55</t>
  </si>
  <si>
    <t>Isla</t>
  </si>
  <si>
    <t>3.56.32</t>
  </si>
  <si>
    <t>Dean</t>
  </si>
  <si>
    <t>3.34.35</t>
  </si>
  <si>
    <t>Sam</t>
  </si>
  <si>
    <t>3.55.85</t>
  </si>
  <si>
    <t>Muir</t>
  </si>
  <si>
    <t>3.55.87</t>
  </si>
  <si>
    <t>Ivar</t>
  </si>
  <si>
    <t>4.09.00</t>
  </si>
  <si>
    <t>2.59.93</t>
  </si>
  <si>
    <t>3.39.56</t>
  </si>
  <si>
    <t>Hannah</t>
  </si>
  <si>
    <t>3.40.2</t>
  </si>
  <si>
    <t>3.26.69</t>
  </si>
  <si>
    <t>Caitlin</t>
  </si>
  <si>
    <t>3.58.0</t>
  </si>
  <si>
    <t>3.27.73</t>
  </si>
  <si>
    <t>Simone</t>
  </si>
  <si>
    <t>3.58.19</t>
  </si>
  <si>
    <t>Shannon</t>
  </si>
  <si>
    <t>4.01.25</t>
  </si>
  <si>
    <t>3.35.62</t>
  </si>
  <si>
    <t>Jennifer</t>
  </si>
  <si>
    <t>4.06.23</t>
  </si>
  <si>
    <t>4.07.56</t>
  </si>
  <si>
    <t>4.07.69</t>
  </si>
  <si>
    <t>Lenny</t>
  </si>
  <si>
    <t>4.23.6</t>
  </si>
  <si>
    <t>4.45.13</t>
  </si>
  <si>
    <t>Gemma</t>
  </si>
  <si>
    <t>8.00.00</t>
  </si>
  <si>
    <t>4.11.9</t>
  </si>
  <si>
    <t>Euan</t>
  </si>
  <si>
    <t>4.13.16</t>
  </si>
  <si>
    <t>Declan</t>
  </si>
  <si>
    <t>4.24.68</t>
  </si>
  <si>
    <t>Michael</t>
  </si>
  <si>
    <t>4.28.19</t>
  </si>
  <si>
    <t>4.32.07</t>
  </si>
  <si>
    <t>Matthew</t>
  </si>
  <si>
    <t>4.37.09</t>
  </si>
  <si>
    <t>4.46.60</t>
  </si>
  <si>
    <t>Ryan</t>
  </si>
  <si>
    <t>4.49.94</t>
  </si>
  <si>
    <t>Jay</t>
  </si>
  <si>
    <t>6.15.07</t>
  </si>
  <si>
    <t>Amy</t>
  </si>
  <si>
    <t>4.40.63</t>
  </si>
  <si>
    <t>Yasmine</t>
  </si>
  <si>
    <t>3.15.37</t>
  </si>
  <si>
    <t>3.05.94</t>
  </si>
  <si>
    <t>Ben</t>
  </si>
  <si>
    <t>3.13.00</t>
  </si>
  <si>
    <t>Ailsa</t>
  </si>
  <si>
    <t>3.41.15</t>
  </si>
  <si>
    <t>Connie</t>
  </si>
  <si>
    <t>3.49.38</t>
  </si>
  <si>
    <t>Leah</t>
  </si>
  <si>
    <t>3.55.00</t>
  </si>
  <si>
    <t>Louisiana</t>
  </si>
  <si>
    <t>3.58.89</t>
  </si>
  <si>
    <t>4.00.00</t>
  </si>
  <si>
    <t>Gavin</t>
  </si>
  <si>
    <t>3.38.04</t>
  </si>
  <si>
    <t>Toby</t>
  </si>
  <si>
    <t>3.40.22</t>
  </si>
  <si>
    <t>James</t>
  </si>
  <si>
    <t>3.43.00</t>
  </si>
  <si>
    <t>3.46.90</t>
  </si>
  <si>
    <t>Cerys</t>
  </si>
  <si>
    <t>4.18.62</t>
  </si>
  <si>
    <t>2.40.88</t>
  </si>
  <si>
    <t>3.18.09</t>
  </si>
  <si>
    <t>Oscar</t>
  </si>
  <si>
    <t>3.02.33</t>
  </si>
  <si>
    <t>3.04.00</t>
  </si>
  <si>
    <t>Lily</t>
  </si>
  <si>
    <t>3.31.46</t>
  </si>
  <si>
    <t>Finlay</t>
  </si>
  <si>
    <t>3.05.00</t>
  </si>
  <si>
    <t>3.34.91</t>
  </si>
  <si>
    <t>Joshua</t>
  </si>
  <si>
    <t>3.11.00</t>
  </si>
  <si>
    <t>Brendan</t>
  </si>
  <si>
    <t>3.45.86</t>
  </si>
  <si>
    <t>Claire</t>
  </si>
  <si>
    <t>4.01.84</t>
  </si>
  <si>
    <t>Yannis</t>
  </si>
  <si>
    <t>4.11.09</t>
  </si>
  <si>
    <t>Callum</t>
  </si>
  <si>
    <t>3.51.00</t>
  </si>
  <si>
    <t>3.51.11</t>
  </si>
  <si>
    <t>Evie</t>
  </si>
  <si>
    <t>2.50.60</t>
  </si>
  <si>
    <t>David</t>
  </si>
  <si>
    <t>2.49.00</t>
  </si>
  <si>
    <t>Kiera</t>
  </si>
  <si>
    <t>3.25.90</t>
  </si>
  <si>
    <t>3.33.56</t>
  </si>
  <si>
    <t>Miya</t>
  </si>
  <si>
    <t>3.48.76</t>
  </si>
  <si>
    <t>Rhuraidh</t>
  </si>
  <si>
    <t>3.30.00</t>
  </si>
  <si>
    <t>Lachlan</t>
  </si>
  <si>
    <t>3.48.59</t>
  </si>
  <si>
    <t>4.08.00</t>
  </si>
  <si>
    <t>Rhys</t>
  </si>
  <si>
    <t>4.23.00</t>
  </si>
  <si>
    <t>Ross</t>
  </si>
  <si>
    <t>2.30.19</t>
  </si>
  <si>
    <t>Isabel</t>
  </si>
  <si>
    <t>3.01.28</t>
  </si>
  <si>
    <t>Max</t>
  </si>
  <si>
    <t>3.52.88</t>
  </si>
  <si>
    <t>Stella</t>
  </si>
  <si>
    <t>4.33.25</t>
  </si>
  <si>
    <t>St Matthews</t>
  </si>
  <si>
    <t>3.17.63</t>
  </si>
  <si>
    <t>Sarah</t>
  </si>
  <si>
    <t>3.49.98</t>
  </si>
  <si>
    <t>Richard</t>
  </si>
  <si>
    <t>3.19.92</t>
  </si>
  <si>
    <t>3.04.16</t>
  </si>
  <si>
    <t>Eilidh</t>
  </si>
  <si>
    <t>3.26.02</t>
  </si>
  <si>
    <t>Daisy</t>
  </si>
  <si>
    <t>3.28.08</t>
  </si>
  <si>
    <t>Luke</t>
  </si>
  <si>
    <t>3.17.73</t>
  </si>
  <si>
    <t>Olav</t>
  </si>
  <si>
    <t>3.28.00</t>
  </si>
  <si>
    <t>Erin</t>
  </si>
  <si>
    <t>4.30.90</t>
  </si>
  <si>
    <t>Matteo</t>
  </si>
  <si>
    <t>4.04.00</t>
  </si>
  <si>
    <t xml:space="preserve">Mathew </t>
  </si>
  <si>
    <t>4.45.94</t>
  </si>
  <si>
    <t>Jamie Cairns</t>
  </si>
  <si>
    <t>Euan Maguire</t>
  </si>
  <si>
    <t>Elena Clark</t>
  </si>
  <si>
    <t>Aidan Burns</t>
  </si>
  <si>
    <t>Megan Smith</t>
  </si>
  <si>
    <t>Paul McIntyre</t>
  </si>
  <si>
    <t xml:space="preserve">Grace Aaron </t>
  </si>
  <si>
    <t>Caleb Murdock</t>
  </si>
  <si>
    <t>Niamh Cruickshank</t>
  </si>
  <si>
    <t xml:space="preserve">Simon Carlisle </t>
  </si>
  <si>
    <t xml:space="preserve">Lawfield </t>
  </si>
  <si>
    <t>Lenny Sneddon</t>
  </si>
  <si>
    <t>Caitlin Calder</t>
  </si>
  <si>
    <t>Dylan Golder</t>
  </si>
  <si>
    <t>Ricky Waugh</t>
  </si>
  <si>
    <t>Chelsea Moore</t>
  </si>
  <si>
    <t>Liam Rutherford</t>
  </si>
  <si>
    <t>Millie Roberts</t>
  </si>
  <si>
    <t xml:space="preserve">Jennifer Robertson </t>
  </si>
  <si>
    <t>Abi Dillon</t>
  </si>
  <si>
    <t>Alanna Harris</t>
  </si>
  <si>
    <t>Michael Baillie</t>
  </si>
  <si>
    <t>Tegan Mitchell</t>
  </si>
  <si>
    <t>Jay Prestage</t>
  </si>
  <si>
    <t>7</t>
  </si>
  <si>
    <t>Lana Kennedy</t>
  </si>
  <si>
    <t>6</t>
  </si>
  <si>
    <t xml:space="preserve">Kyle mcclay </t>
  </si>
  <si>
    <t>Ryan turner</t>
  </si>
  <si>
    <t>Kirstie Lang</t>
  </si>
  <si>
    <t>Eliza Ralph</t>
  </si>
  <si>
    <t xml:space="preserve"> Max wyllie </t>
  </si>
  <si>
    <t>Archie Ralph</t>
  </si>
  <si>
    <t>Lori Donald</t>
  </si>
  <si>
    <t>Jordan hodge</t>
  </si>
  <si>
    <t>Anna pettigrew</t>
  </si>
  <si>
    <t>Ellie caw</t>
  </si>
  <si>
    <t>Rebecca Ireland</t>
  </si>
  <si>
    <t>John sturgeon</t>
  </si>
  <si>
    <t>Abby Davidson</t>
  </si>
  <si>
    <t>Paradykes (group 1)</t>
  </si>
  <si>
    <t>Ellie Cummings</t>
  </si>
  <si>
    <t>1:05.19</t>
  </si>
  <si>
    <t>Emma Lothian</t>
  </si>
  <si>
    <t>1:05.41</t>
  </si>
  <si>
    <t>Adam Menzie</t>
  </si>
  <si>
    <t>1:05.62</t>
  </si>
  <si>
    <t>David Haggarty</t>
  </si>
  <si>
    <t>1:07.91</t>
  </si>
  <si>
    <t>Beth Wilson</t>
  </si>
  <si>
    <t>1:14.65</t>
  </si>
  <si>
    <t>Abigail MacKay</t>
  </si>
  <si>
    <t>1:14.91</t>
  </si>
  <si>
    <t>Duncan Brodie</t>
  </si>
  <si>
    <t>1:09.62</t>
  </si>
  <si>
    <t>Fergus Jones</t>
  </si>
  <si>
    <t>1:10.06</t>
  </si>
  <si>
    <t>Daniel Wheeler</t>
  </si>
  <si>
    <t>1:12.00</t>
  </si>
  <si>
    <t>Kieran Smith</t>
  </si>
  <si>
    <t>1:13.72</t>
  </si>
  <si>
    <t>Daisy Roper</t>
  </si>
  <si>
    <t>1:22.60</t>
  </si>
  <si>
    <t>Duncan Gordon</t>
  </si>
  <si>
    <t>1:15.40</t>
  </si>
  <si>
    <t>Evie Black</t>
  </si>
  <si>
    <t>1:02.17</t>
  </si>
  <si>
    <t>Mia Gray</t>
  </si>
  <si>
    <t>1:02.47</t>
  </si>
  <si>
    <t>Keira Wallace</t>
  </si>
  <si>
    <t>1:06.40</t>
  </si>
  <si>
    <t>Rauirdh  Fraser</t>
  </si>
  <si>
    <t>1:05.72</t>
  </si>
  <si>
    <t>Caitlyn Steele</t>
  </si>
  <si>
    <t>1:10.31</t>
  </si>
  <si>
    <t>Lachlan Bagust</t>
  </si>
  <si>
    <t>Rhys Wishart</t>
  </si>
  <si>
    <t>1:14.44</t>
  </si>
  <si>
    <t>Mathew Lillico</t>
  </si>
  <si>
    <t>1:21.50</t>
  </si>
  <si>
    <t>Ross Bryant</t>
  </si>
  <si>
    <t xml:space="preserve">b </t>
  </si>
  <si>
    <t>Isabel Bovo</t>
  </si>
  <si>
    <t>1:11.28</t>
  </si>
  <si>
    <t>Stella Todd</t>
  </si>
  <si>
    <t>1:11.44</t>
  </si>
  <si>
    <t>Max Seez</t>
  </si>
  <si>
    <t>1:07.31</t>
  </si>
  <si>
    <t>Callum Myers</t>
  </si>
  <si>
    <t>Richard  Malone</t>
  </si>
  <si>
    <t>1:01.43</t>
  </si>
  <si>
    <t>Sarah Young</t>
  </si>
  <si>
    <t>1:20.41</t>
  </si>
  <si>
    <t xml:space="preserve">Tynewater </t>
  </si>
  <si>
    <t>Kieran Glass</t>
  </si>
  <si>
    <t>1:11.50</t>
  </si>
  <si>
    <t xml:space="preserve">Lucy Henderson </t>
  </si>
  <si>
    <t>1:20.94</t>
  </si>
  <si>
    <t>Luis Davidson</t>
  </si>
  <si>
    <t>1:16.00</t>
  </si>
  <si>
    <t>Katie McDonald</t>
  </si>
  <si>
    <t>1:41.28</t>
  </si>
  <si>
    <t>Kerr Whitelaw</t>
  </si>
  <si>
    <t>1:17.75</t>
  </si>
  <si>
    <t>Scott Sutherland</t>
  </si>
  <si>
    <t>1:19.78</t>
  </si>
  <si>
    <t>Jon Wilson</t>
  </si>
  <si>
    <t>1:23.91</t>
  </si>
  <si>
    <t>James Hutton</t>
  </si>
  <si>
    <t>1:27.15</t>
  </si>
  <si>
    <t>Euan Walkingshaw</t>
  </si>
  <si>
    <t>Kayleigh Gordon</t>
  </si>
  <si>
    <t>Risi</t>
  </si>
  <si>
    <t>Evans</t>
  </si>
  <si>
    <t>McKenzie</t>
  </si>
  <si>
    <t>Walkingshaw</t>
  </si>
  <si>
    <t>Thornton</t>
  </si>
  <si>
    <t>Gordon</t>
  </si>
  <si>
    <t>Penman</t>
  </si>
  <si>
    <t>Cantwell</t>
  </si>
  <si>
    <t>Rawcliffe</t>
  </si>
  <si>
    <t>MacIntyre</t>
  </si>
  <si>
    <t>Reece</t>
  </si>
  <si>
    <t xml:space="preserve"> Lewis</t>
  </si>
  <si>
    <t xml:space="preserve">Rhys </t>
  </si>
  <si>
    <t>Walsh</t>
  </si>
  <si>
    <t>Fernandez</t>
  </si>
  <si>
    <t>Kayleigh</t>
  </si>
  <si>
    <t>Overall Position</t>
  </si>
  <si>
    <t>Ricky</t>
  </si>
  <si>
    <t>Teigan</t>
  </si>
  <si>
    <t>Alanna</t>
  </si>
  <si>
    <t>Millie</t>
  </si>
  <si>
    <t>Abi</t>
  </si>
  <si>
    <t>Baillie</t>
  </si>
  <si>
    <t>Waugh</t>
  </si>
  <si>
    <t>Sneddon</t>
  </si>
  <si>
    <t>Rutherford</t>
  </si>
  <si>
    <t>Robertson</t>
  </si>
  <si>
    <t>Dillion</t>
  </si>
  <si>
    <t>Harris</t>
  </si>
  <si>
    <t>Mitchell</t>
  </si>
  <si>
    <t>Prestage</t>
  </si>
  <si>
    <t>Black</t>
  </si>
  <si>
    <t>Hulton</t>
  </si>
  <si>
    <t>David Hulton</t>
  </si>
  <si>
    <t>Steale</t>
  </si>
  <si>
    <t>Gray</t>
  </si>
  <si>
    <t>Fraser</t>
  </si>
  <si>
    <t>Bagust</t>
  </si>
  <si>
    <t>Lilico</t>
  </si>
  <si>
    <t>Wishart</t>
  </si>
  <si>
    <t>Wallace</t>
  </si>
  <si>
    <t>Bryant</t>
  </si>
  <si>
    <t>Bovo</t>
  </si>
  <si>
    <t>Todd</t>
  </si>
  <si>
    <t>Seez</t>
  </si>
  <si>
    <t>Myers</t>
  </si>
  <si>
    <t>Young</t>
  </si>
  <si>
    <t>Malone</t>
  </si>
  <si>
    <t xml:space="preserve">Roberts </t>
  </si>
  <si>
    <t>Neve Wringe</t>
  </si>
  <si>
    <t>Slater</t>
  </si>
  <si>
    <t>Kemp</t>
  </si>
  <si>
    <t>TBC</t>
  </si>
  <si>
    <t>Thomson</t>
  </si>
  <si>
    <t>McGrath</t>
  </si>
  <si>
    <t>Jackaman</t>
  </si>
  <si>
    <t>Moody</t>
  </si>
  <si>
    <t>Owens</t>
  </si>
  <si>
    <t>Hunter</t>
  </si>
  <si>
    <t>Livingstone</t>
  </si>
  <si>
    <t>Rafferty</t>
  </si>
  <si>
    <t>Simpson</t>
  </si>
  <si>
    <t>Greens</t>
  </si>
  <si>
    <t>Verity</t>
  </si>
  <si>
    <t>Kinch</t>
  </si>
  <si>
    <t>Morton</t>
  </si>
  <si>
    <t>Macormick</t>
  </si>
  <si>
    <t>Cormack</t>
  </si>
  <si>
    <t>Buxton</t>
  </si>
  <si>
    <t>Morelli</t>
  </si>
  <si>
    <t>Kenny</t>
  </si>
  <si>
    <t>Calder</t>
  </si>
  <si>
    <t>Donnelly</t>
  </si>
  <si>
    <t>Williams</t>
  </si>
  <si>
    <t>Golder</t>
  </si>
  <si>
    <t>McGowen</t>
  </si>
  <si>
    <t>Bernard</t>
  </si>
  <si>
    <t>Dobson</t>
  </si>
  <si>
    <t>Carnie</t>
  </si>
  <si>
    <t>Ferguson</t>
  </si>
  <si>
    <t>MacLean</t>
  </si>
  <si>
    <t>Katy</t>
  </si>
  <si>
    <t>Individual ranking</t>
  </si>
  <si>
    <t>Smith</t>
  </si>
  <si>
    <t>Tait</t>
  </si>
  <si>
    <t xml:space="preserve">Paradykes </t>
  </si>
  <si>
    <t>N/A Not a full team</t>
  </si>
  <si>
    <t>Total scores XC + Skills</t>
  </si>
  <si>
    <t>1st</t>
  </si>
  <si>
    <t>2nd</t>
  </si>
  <si>
    <t>3rd</t>
  </si>
  <si>
    <t>Boys</t>
  </si>
  <si>
    <t>Girls</t>
  </si>
  <si>
    <t>Foreman</t>
  </si>
  <si>
    <t>Cameron</t>
  </si>
  <si>
    <t>Cairncross</t>
  </si>
  <si>
    <t>Chazan</t>
  </si>
  <si>
    <t>Aitchon</t>
  </si>
  <si>
    <t>Gibb</t>
  </si>
  <si>
    <t>Leaha</t>
  </si>
  <si>
    <t>Curthuthers</t>
  </si>
  <si>
    <t>Hendry</t>
  </si>
  <si>
    <t>Alysa</t>
  </si>
  <si>
    <t>Taylor</t>
  </si>
  <si>
    <t>Paterson</t>
  </si>
  <si>
    <t>Aellachon</t>
  </si>
  <si>
    <t>Orr</t>
  </si>
  <si>
    <t xml:space="preserve"> Turner</t>
  </si>
  <si>
    <t>Donaldson</t>
  </si>
  <si>
    <t>Individual rankings</t>
  </si>
  <si>
    <t>Boy</t>
  </si>
  <si>
    <t>Girl</t>
  </si>
  <si>
    <t xml:space="preserve">The 4 lowest individual randings were added up from each school to make up the team score for the event.   </t>
  </si>
  <si>
    <t>Dylan Kenny</t>
  </si>
  <si>
    <t>Cameron Cairncross</t>
  </si>
  <si>
    <t>Verity Kinch</t>
  </si>
  <si>
    <t>Yasmine Foreman</t>
  </si>
  <si>
    <t>Jessica Thomson</t>
  </si>
  <si>
    <t>Individual Results Skills Course</t>
  </si>
  <si>
    <t>Individual Results XC Course</t>
  </si>
  <si>
    <t>TEAM RESULTS</t>
  </si>
  <si>
    <t>Skills course Team Results</t>
  </si>
  <si>
    <t>Team XC Course Team Results</t>
  </si>
  <si>
    <t xml:space="preserve">1st </t>
  </si>
  <si>
    <t xml:space="preserve">2nd </t>
  </si>
  <si>
    <t xml:space="preserve">3rd </t>
  </si>
  <si>
    <t xml:space="preserve">4th </t>
  </si>
  <si>
    <t xml:space="preserve">5th </t>
  </si>
  <si>
    <t xml:space="preserve">6th </t>
  </si>
  <si>
    <t xml:space="preserve">7th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</si>
</sst>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indexed="8"/>
      <name val="Helvetica"/>
    </font>
    <font>
      <b/>
      <u/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6" tint="-0.249977111117893"/>
      <name val="Calibri"/>
      <family val="2"/>
      <scheme val="minor"/>
    </font>
    <font>
      <b/>
      <u/>
      <sz val="18"/>
      <color theme="6" tint="-0.249977111117893"/>
      <name val="Calibri"/>
      <family val="2"/>
      <scheme val="minor"/>
    </font>
    <font>
      <b/>
      <sz val="11"/>
      <color indexed="8"/>
      <name val="Helvetica"/>
    </font>
    <font>
      <b/>
      <sz val="20"/>
      <color theme="6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11"/>
      </left>
      <right style="thin">
        <color indexed="13"/>
      </right>
      <top style="thin">
        <color indexed="11"/>
      </top>
      <bottom/>
      <diagonal/>
    </border>
    <border>
      <left style="thin">
        <color indexed="13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medium">
        <color rgb="FF00B050"/>
      </top>
      <bottom style="thin">
        <color theme="9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6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6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6" tint="-0.249977111117893"/>
      </left>
      <right/>
      <top/>
      <bottom/>
      <diagonal/>
    </border>
    <border>
      <left/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 style="thin">
        <color indexed="64"/>
      </right>
      <top style="thin">
        <color indexed="64"/>
      </top>
      <bottom style="medium">
        <color theme="6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6" tint="-0.249977111117893"/>
      </bottom>
      <diagonal/>
    </border>
    <border>
      <left style="thin">
        <color indexed="64"/>
      </left>
      <right style="medium">
        <color theme="6" tint="-0.249977111117893"/>
      </right>
      <top style="thin">
        <color indexed="64"/>
      </top>
      <bottom style="medium">
        <color theme="6" tint="-0.249977111117893"/>
      </bottom>
      <diagonal/>
    </border>
    <border>
      <left style="medium">
        <color theme="6" tint="-0.24997711111789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6" tint="-0.249977111117893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6" tint="-0.249977111117893"/>
      </top>
      <bottom style="thin">
        <color indexed="64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 style="thin">
        <color indexed="64"/>
      </bottom>
      <diagonal/>
    </border>
    <border>
      <left style="medium">
        <color theme="6" tint="-0.249977111117893"/>
      </left>
      <right/>
      <top style="medium">
        <color theme="6" tint="-0.249977111117893"/>
      </top>
      <bottom style="thin">
        <color indexed="64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/>
      <diagonal/>
    </border>
    <border>
      <left style="medium">
        <color theme="6" tint="-0.249977111117893"/>
      </left>
      <right style="thin">
        <color indexed="64"/>
      </right>
      <top style="medium">
        <color theme="6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6" tint="-0.249977111117893"/>
      </top>
      <bottom style="thin">
        <color indexed="64"/>
      </bottom>
      <diagonal/>
    </border>
    <border>
      <left style="thin">
        <color indexed="64"/>
      </left>
      <right style="medium">
        <color theme="6" tint="-0.249977111117893"/>
      </right>
      <top style="medium">
        <color theme="6" tint="-0.249977111117893"/>
      </top>
      <bottom style="thin">
        <color indexed="64"/>
      </bottom>
      <diagonal/>
    </border>
    <border>
      <left style="medium">
        <color theme="6" tint="-0.249977111117893"/>
      </left>
      <right style="thin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theme="6" tint="-0.249977111117893"/>
      </left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9" tint="-0.249977111117893"/>
      </right>
      <top style="medium">
        <color indexed="64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medium">
        <color indexed="64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medium">
        <color indexed="64"/>
      </top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indexed="64"/>
      </right>
      <top style="medium">
        <color indexed="64"/>
      </top>
      <bottom style="thin">
        <color theme="9" tint="-0.249977111117893"/>
      </bottom>
      <diagonal/>
    </border>
    <border>
      <left style="medium">
        <color indexed="64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indexed="64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indexed="64"/>
      </left>
      <right style="thin">
        <color theme="9" tint="-0.249977111117893"/>
      </right>
      <top style="thin">
        <color theme="9" tint="-0.249977111117893"/>
      </top>
      <bottom style="medium">
        <color indexed="64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medium">
        <color indexed="64"/>
      </bottom>
      <diagonal/>
    </border>
    <border>
      <left style="thin">
        <color theme="9" tint="-0.249977111117893"/>
      </left>
      <right/>
      <top style="medium">
        <color rgb="FF00B050"/>
      </top>
      <bottom style="medium">
        <color indexed="64"/>
      </bottom>
      <diagonal/>
    </border>
    <border>
      <left style="thin">
        <color theme="9" tint="-0.249977111117893"/>
      </left>
      <right style="medium">
        <color indexed="64"/>
      </right>
      <top style="thin">
        <color theme="9" tint="-0.249977111117893"/>
      </top>
      <bottom style="medium">
        <color indexed="64"/>
      </bottom>
      <diagonal/>
    </border>
    <border>
      <left style="medium">
        <color theme="6" tint="-0.249977111117893"/>
      </left>
      <right style="thin">
        <color indexed="64"/>
      </right>
      <top style="medium">
        <color theme="6" tint="-0.249977111117893"/>
      </top>
      <bottom/>
      <diagonal/>
    </border>
    <border>
      <left style="thin">
        <color indexed="64"/>
      </left>
      <right style="thin">
        <color indexed="64"/>
      </right>
      <top style="medium">
        <color theme="6" tint="-0.249977111117893"/>
      </top>
      <bottom/>
      <diagonal/>
    </border>
    <border>
      <left style="thin">
        <color indexed="64"/>
      </left>
      <right style="medium">
        <color theme="6" tint="-0.249977111117893"/>
      </right>
      <top style="medium">
        <color theme="6" tint="-0.24997711111789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6" tint="-0.249977111117893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6" tint="-0.249977111117893"/>
      </right>
      <top style="thin">
        <color indexed="64"/>
      </top>
      <bottom style="medium">
        <color indexed="64"/>
      </bottom>
      <diagonal/>
    </border>
    <border>
      <left style="medium">
        <color theme="6" tint="-0.249977111117893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6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6" tint="-0.249977111117893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6" tint="-0.249977111117893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47" fontId="0" fillId="0" borderId="0" xfId="0" applyNumberFormat="1" applyFont="1" applyAlignment="1">
      <alignment horizontal="left" vertical="top" wrapText="1"/>
    </xf>
    <xf numFmtId="0" fontId="0" fillId="0" borderId="0" xfId="0" applyBorder="1"/>
    <xf numFmtId="0" fontId="4" fillId="0" borderId="0" xfId="0" applyFont="1"/>
    <xf numFmtId="0" fontId="0" fillId="0" borderId="0" xfId="0" applyNumberFormat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left" vertical="top" wrapText="1"/>
    </xf>
    <xf numFmtId="49" fontId="2" fillId="4" borderId="2" xfId="0" applyNumberFormat="1" applyFont="1" applyFill="1" applyBorder="1" applyAlignment="1">
      <alignment horizontal="left" vertical="top" wrapText="1"/>
    </xf>
    <xf numFmtId="49" fontId="2" fillId="4" borderId="3" xfId="0" applyNumberFormat="1" applyFont="1" applyFill="1" applyBorder="1" applyAlignment="1">
      <alignment horizontal="left" vertical="top" wrapText="1"/>
    </xf>
    <xf numFmtId="47" fontId="2" fillId="4" borderId="3" xfId="0" applyNumberFormat="1" applyFont="1" applyFill="1" applyBorder="1" applyAlignment="1">
      <alignment horizontal="left" vertical="top" wrapText="1"/>
    </xf>
    <xf numFmtId="0" fontId="2" fillId="4" borderId="3" xfId="0" applyNumberFormat="1" applyFont="1" applyFill="1" applyBorder="1" applyAlignment="1">
      <alignment horizontal="left" vertical="top" wrapText="1"/>
    </xf>
    <xf numFmtId="49" fontId="0" fillId="2" borderId="4" xfId="0" applyNumberFormat="1" applyFont="1" applyFill="1" applyBorder="1" applyAlignment="1">
      <alignment horizontal="left" vertical="top" wrapText="1"/>
    </xf>
    <xf numFmtId="47" fontId="0" fillId="2" borderId="4" xfId="0" applyNumberFormat="1" applyFont="1" applyFill="1" applyBorder="1" applyAlignment="1">
      <alignment horizontal="left" vertical="top" wrapText="1"/>
    </xf>
    <xf numFmtId="0" fontId="0" fillId="2" borderId="4" xfId="0" applyNumberFormat="1" applyFill="1" applyBorder="1" applyAlignment="1">
      <alignment horizontal="left" vertical="top" wrapText="1"/>
    </xf>
    <xf numFmtId="0" fontId="0" fillId="2" borderId="4" xfId="0" applyNumberFormat="1" applyFont="1" applyFill="1" applyBorder="1" applyAlignment="1">
      <alignment horizontal="left" vertical="top" wrapText="1"/>
    </xf>
    <xf numFmtId="49" fontId="0" fillId="2" borderId="4" xfId="0" applyNumberFormat="1" applyFill="1" applyBorder="1" applyAlignment="1">
      <alignment horizontal="left" vertical="top" wrapText="1"/>
    </xf>
    <xf numFmtId="0" fontId="0" fillId="2" borderId="5" xfId="0" applyNumberForma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6" borderId="7" xfId="0" applyFill="1" applyBorder="1" applyAlignment="1">
      <alignment horizontal="left"/>
    </xf>
    <xf numFmtId="0" fontId="0" fillId="6" borderId="11" xfId="0" applyFill="1" applyBorder="1" applyAlignment="1">
      <alignment horizontal="left"/>
    </xf>
    <xf numFmtId="49" fontId="0" fillId="2" borderId="6" xfId="0" applyNumberFormat="1" applyFont="1" applyFill="1" applyBorder="1" applyAlignment="1">
      <alignment horizontal="left" vertical="top" wrapText="1"/>
    </xf>
    <xf numFmtId="47" fontId="0" fillId="2" borderId="6" xfId="0" applyNumberFormat="1" applyFont="1" applyFill="1" applyBorder="1" applyAlignment="1">
      <alignment horizontal="left" vertical="top" wrapText="1"/>
    </xf>
    <xf numFmtId="0" fontId="0" fillId="2" borderId="6" xfId="0" applyNumberFormat="1" applyFill="1" applyBorder="1" applyAlignment="1">
      <alignment horizontal="left" vertical="top" wrapText="1"/>
    </xf>
    <xf numFmtId="0" fontId="0" fillId="2" borderId="6" xfId="0" applyNumberFormat="1" applyFont="1" applyFill="1" applyBorder="1" applyAlignment="1">
      <alignment horizontal="left" vertical="top" wrapText="1"/>
    </xf>
    <xf numFmtId="49" fontId="0" fillId="2" borderId="6" xfId="0" applyNumberFormat="1" applyFill="1" applyBorder="1" applyAlignment="1">
      <alignment horizontal="left" vertical="top" wrapText="1"/>
    </xf>
    <xf numFmtId="0" fontId="0" fillId="2" borderId="12" xfId="0" applyNumberFormat="1" applyFont="1" applyFill="1" applyBorder="1" applyAlignment="1">
      <alignment horizontal="left" vertical="top" wrapText="1"/>
    </xf>
    <xf numFmtId="49" fontId="0" fillId="2" borderId="12" xfId="0" applyNumberFormat="1" applyFont="1" applyFill="1" applyBorder="1" applyAlignment="1">
      <alignment horizontal="left" vertical="top" wrapText="1"/>
    </xf>
    <xf numFmtId="47" fontId="0" fillId="2" borderId="12" xfId="0" applyNumberFormat="1" applyFont="1" applyFill="1" applyBorder="1" applyAlignment="1">
      <alignment horizontal="left" vertical="top" wrapText="1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0" fillId="0" borderId="0" xfId="0" applyNumberFormat="1" applyAlignment="1">
      <alignment horizontal="center" vertical="top" wrapText="1"/>
    </xf>
    <xf numFmtId="49" fontId="2" fillId="6" borderId="28" xfId="0" applyNumberFormat="1" applyFont="1" applyFill="1" applyBorder="1" applyAlignment="1">
      <alignment horizontal="left" vertical="top" wrapText="1"/>
    </xf>
    <xf numFmtId="49" fontId="0" fillId="2" borderId="29" xfId="0" applyNumberFormat="1" applyFont="1" applyFill="1" applyBorder="1" applyAlignment="1">
      <alignment horizontal="left" vertical="top" wrapText="1"/>
    </xf>
    <xf numFmtId="47" fontId="0" fillId="2" borderId="29" xfId="0" applyNumberFormat="1" applyFont="1" applyFill="1" applyBorder="1" applyAlignment="1">
      <alignment horizontal="left" vertical="top" wrapText="1"/>
    </xf>
    <xf numFmtId="0" fontId="0" fillId="2" borderId="29" xfId="0" applyNumberFormat="1" applyFill="1" applyBorder="1" applyAlignment="1">
      <alignment horizontal="left" vertical="top" wrapText="1"/>
    </xf>
    <xf numFmtId="0" fontId="0" fillId="2" borderId="30" xfId="0" applyNumberFormat="1" applyFill="1" applyBorder="1" applyAlignment="1">
      <alignment horizontal="left" vertical="top" wrapText="1"/>
    </xf>
    <xf numFmtId="0" fontId="0" fillId="2" borderId="31" xfId="0" applyNumberFormat="1" applyFont="1" applyFill="1" applyBorder="1" applyAlignment="1">
      <alignment horizontal="left" vertical="top" wrapText="1"/>
    </xf>
    <xf numFmtId="49" fontId="2" fillId="6" borderId="32" xfId="0" applyNumberFormat="1" applyFont="1" applyFill="1" applyBorder="1" applyAlignment="1">
      <alignment horizontal="left" vertical="top" wrapText="1"/>
    </xf>
    <xf numFmtId="0" fontId="0" fillId="2" borderId="33" xfId="0" applyNumberFormat="1" applyFont="1" applyFill="1" applyBorder="1" applyAlignment="1">
      <alignment horizontal="left" vertical="top" wrapText="1"/>
    </xf>
    <xf numFmtId="49" fontId="2" fillId="6" borderId="34" xfId="0" applyNumberFormat="1" applyFont="1" applyFill="1" applyBorder="1" applyAlignment="1">
      <alignment horizontal="left" vertical="top" wrapText="1"/>
    </xf>
    <xf numFmtId="0" fontId="0" fillId="2" borderId="35" xfId="0" applyNumberFormat="1" applyFont="1" applyFill="1" applyBorder="1" applyAlignment="1">
      <alignment horizontal="left" vertical="top" wrapText="1"/>
    </xf>
    <xf numFmtId="49" fontId="0" fillId="2" borderId="35" xfId="0" applyNumberFormat="1" applyFont="1" applyFill="1" applyBorder="1" applyAlignment="1">
      <alignment horizontal="left" vertical="top" wrapText="1"/>
    </xf>
    <xf numFmtId="47" fontId="0" fillId="2" borderId="35" xfId="0" applyNumberFormat="1" applyFont="1" applyFill="1" applyBorder="1" applyAlignment="1">
      <alignment horizontal="left" vertical="top" wrapText="1"/>
    </xf>
    <xf numFmtId="0" fontId="0" fillId="2" borderId="35" xfId="0" applyNumberFormat="1" applyFill="1" applyBorder="1" applyAlignment="1">
      <alignment horizontal="left" vertical="top" wrapText="1"/>
    </xf>
    <xf numFmtId="0" fontId="0" fillId="2" borderId="36" xfId="0" applyNumberFormat="1" applyFill="1" applyBorder="1" applyAlignment="1">
      <alignment horizontal="left" vertical="top" wrapText="1"/>
    </xf>
    <xf numFmtId="0" fontId="0" fillId="2" borderId="37" xfId="0" applyNumberFormat="1" applyFont="1" applyFill="1" applyBorder="1" applyAlignment="1">
      <alignment horizontal="left" vertical="top" wrapText="1"/>
    </xf>
    <xf numFmtId="0" fontId="0" fillId="2" borderId="29" xfId="0" applyNumberFormat="1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49" fontId="2" fillId="6" borderId="42" xfId="0" applyNumberFormat="1" applyFont="1" applyFill="1" applyBorder="1" applyAlignment="1">
      <alignment horizontal="left" vertical="top" wrapText="1"/>
    </xf>
    <xf numFmtId="49" fontId="0" fillId="2" borderId="43" xfId="0" applyNumberFormat="1" applyFont="1" applyFill="1" applyBorder="1" applyAlignment="1">
      <alignment horizontal="left" vertical="top" wrapText="1"/>
    </xf>
    <xf numFmtId="47" fontId="0" fillId="2" borderId="43" xfId="0" applyNumberFormat="1" applyFont="1" applyFill="1" applyBorder="1" applyAlignment="1">
      <alignment horizontal="left" vertical="top" wrapText="1"/>
    </xf>
    <xf numFmtId="0" fontId="0" fillId="2" borderId="43" xfId="0" applyNumberFormat="1" applyFill="1" applyBorder="1" applyAlignment="1">
      <alignment horizontal="left" vertical="top" wrapText="1"/>
    </xf>
    <xf numFmtId="49" fontId="2" fillId="6" borderId="45" xfId="0" applyNumberFormat="1" applyFont="1" applyFill="1" applyBorder="1" applyAlignment="1">
      <alignment horizontal="left" vertical="top" wrapText="1"/>
    </xf>
    <xf numFmtId="49" fontId="2" fillId="6" borderId="47" xfId="0" applyNumberFormat="1" applyFont="1" applyFill="1" applyBorder="1" applyAlignment="1">
      <alignment horizontal="left" vertical="top" wrapText="1"/>
    </xf>
    <xf numFmtId="0" fontId="0" fillId="2" borderId="48" xfId="0" applyNumberFormat="1" applyFont="1" applyFill="1" applyBorder="1" applyAlignment="1">
      <alignment horizontal="left" vertical="top" wrapText="1"/>
    </xf>
    <xf numFmtId="49" fontId="0" fillId="2" borderId="48" xfId="0" applyNumberFormat="1" applyFont="1" applyFill="1" applyBorder="1" applyAlignment="1">
      <alignment horizontal="left" vertical="top" wrapText="1"/>
    </xf>
    <xf numFmtId="47" fontId="0" fillId="2" borderId="48" xfId="0" applyNumberFormat="1" applyFont="1" applyFill="1" applyBorder="1" applyAlignment="1">
      <alignment horizontal="left" vertical="top" wrapText="1"/>
    </xf>
    <xf numFmtId="0" fontId="0" fillId="2" borderId="48" xfId="0" applyNumberFormat="1" applyFill="1" applyBorder="1" applyAlignment="1">
      <alignment horizontal="left" vertical="top" wrapText="1"/>
    </xf>
    <xf numFmtId="0" fontId="0" fillId="2" borderId="43" xfId="0" applyNumberFormat="1" applyFont="1" applyFill="1" applyBorder="1" applyAlignment="1">
      <alignment horizontal="left" vertical="top" wrapText="1"/>
    </xf>
    <xf numFmtId="0" fontId="0" fillId="2" borderId="51" xfId="0" applyNumberFormat="1" applyFont="1" applyFill="1" applyBorder="1" applyAlignment="1">
      <alignment horizontal="left" vertical="top" wrapText="1"/>
    </xf>
    <xf numFmtId="49" fontId="0" fillId="2" borderId="51" xfId="0" applyNumberFormat="1" applyFont="1" applyFill="1" applyBorder="1" applyAlignment="1">
      <alignment horizontal="left" vertical="top" wrapText="1"/>
    </xf>
    <xf numFmtId="47" fontId="0" fillId="2" borderId="51" xfId="0" applyNumberFormat="1" applyFont="1" applyFill="1" applyBorder="1" applyAlignment="1">
      <alignment horizontal="left" vertical="top" wrapText="1"/>
    </xf>
    <xf numFmtId="21" fontId="0" fillId="0" borderId="6" xfId="0" applyNumberFormat="1" applyBorder="1" applyAlignment="1">
      <alignment horizontal="left"/>
    </xf>
    <xf numFmtId="0" fontId="0" fillId="0" borderId="6" xfId="0" applyNumberForma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0" xfId="0" applyAlignment="1">
      <alignment horizontal="left" wrapText="1"/>
    </xf>
    <xf numFmtId="0" fontId="1" fillId="7" borderId="55" xfId="0" applyFont="1" applyFill="1" applyBorder="1" applyAlignment="1">
      <alignment horizontal="left" wrapText="1"/>
    </xf>
    <xf numFmtId="0" fontId="1" fillId="7" borderId="56" xfId="0" applyFont="1" applyFill="1" applyBorder="1" applyAlignment="1">
      <alignment horizontal="left" wrapText="1"/>
    </xf>
    <xf numFmtId="0" fontId="0" fillId="0" borderId="43" xfId="0" applyBorder="1" applyAlignment="1">
      <alignment horizontal="left"/>
    </xf>
    <xf numFmtId="21" fontId="0" fillId="0" borderId="43" xfId="0" applyNumberFormat="1" applyBorder="1" applyAlignment="1">
      <alignment horizontal="left"/>
    </xf>
    <xf numFmtId="0" fontId="0" fillId="0" borderId="44" xfId="0" applyBorder="1" applyAlignment="1">
      <alignment horizontal="left"/>
    </xf>
    <xf numFmtId="21" fontId="0" fillId="0" borderId="48" xfId="0" applyNumberFormat="1" applyBorder="1" applyAlignment="1">
      <alignment horizontal="left"/>
    </xf>
    <xf numFmtId="21" fontId="0" fillId="0" borderId="6" xfId="0" applyNumberFormat="1" applyFont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5" borderId="21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21" fontId="0" fillId="0" borderId="22" xfId="0" applyNumberFormat="1" applyBorder="1" applyAlignment="1">
      <alignment horizontal="left"/>
    </xf>
    <xf numFmtId="0" fontId="0" fillId="0" borderId="23" xfId="0" applyBorder="1" applyAlignment="1">
      <alignment horizontal="left"/>
    </xf>
    <xf numFmtId="0" fontId="0" fillId="5" borderId="7" xfId="0" applyFont="1" applyFill="1" applyBorder="1" applyAlignment="1">
      <alignment horizontal="left"/>
    </xf>
    <xf numFmtId="0" fontId="0" fillId="5" borderId="11" xfId="0" applyFont="1" applyFill="1" applyBorder="1" applyAlignment="1">
      <alignment horizontal="left"/>
    </xf>
    <xf numFmtId="21" fontId="0" fillId="0" borderId="12" xfId="0" applyNumberFormat="1" applyBorder="1" applyAlignment="1">
      <alignment horizontal="left"/>
    </xf>
    <xf numFmtId="21" fontId="0" fillId="3" borderId="6" xfId="0" applyNumberFormat="1" applyFont="1" applyFill="1" applyBorder="1" applyAlignment="1">
      <alignment horizontal="left"/>
    </xf>
    <xf numFmtId="0" fontId="0" fillId="3" borderId="22" xfId="0" applyFont="1" applyFill="1" applyBorder="1" applyAlignment="1">
      <alignment horizontal="left"/>
    </xf>
    <xf numFmtId="21" fontId="0" fillId="3" borderId="22" xfId="0" applyNumberFormat="1" applyFont="1" applyFill="1" applyBorder="1" applyAlignment="1">
      <alignment horizontal="left"/>
    </xf>
    <xf numFmtId="0" fontId="0" fillId="3" borderId="23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0" fillId="3" borderId="13" xfId="0" applyFont="1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3" fillId="2" borderId="58" xfId="0" applyNumberFormat="1" applyFont="1" applyFill="1" applyBorder="1" applyAlignment="1">
      <alignment horizontal="left" vertical="top" wrapText="1"/>
    </xf>
    <xf numFmtId="0" fontId="3" fillId="2" borderId="59" xfId="0" applyNumberFormat="1" applyFont="1" applyFill="1" applyBorder="1" applyAlignment="1">
      <alignment horizontal="left" vertical="top" wrapText="1"/>
    </xf>
    <xf numFmtId="21" fontId="0" fillId="3" borderId="12" xfId="0" applyNumberFormat="1" applyFont="1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3" fillId="2" borderId="62" xfId="0" applyNumberFormat="1" applyFont="1" applyFill="1" applyBorder="1" applyAlignment="1">
      <alignment horizontal="left" vertical="top" wrapText="1"/>
    </xf>
    <xf numFmtId="49" fontId="9" fillId="4" borderId="38" xfId="0" applyNumberFormat="1" applyFont="1" applyFill="1" applyBorder="1" applyAlignment="1">
      <alignment horizontal="left" vertical="top" wrapText="1"/>
    </xf>
    <xf numFmtId="49" fontId="9" fillId="4" borderId="39" xfId="0" applyNumberFormat="1" applyFont="1" applyFill="1" applyBorder="1" applyAlignment="1">
      <alignment horizontal="left" vertical="top" wrapText="1"/>
    </xf>
    <xf numFmtId="47" fontId="9" fillId="4" borderId="39" xfId="0" applyNumberFormat="1" applyFont="1" applyFill="1" applyBorder="1" applyAlignment="1">
      <alignment horizontal="left" vertical="top" wrapText="1"/>
    </xf>
    <xf numFmtId="0" fontId="9" fillId="4" borderId="39" xfId="0" applyNumberFormat="1" applyFont="1" applyFill="1" applyBorder="1" applyAlignment="1">
      <alignment horizontal="left" vertical="top" wrapText="1"/>
    </xf>
    <xf numFmtId="0" fontId="9" fillId="4" borderId="40" xfId="0" applyNumberFormat="1" applyFont="1" applyFill="1" applyBorder="1" applyAlignment="1">
      <alignment horizontal="left" vertical="top" wrapText="1"/>
    </xf>
    <xf numFmtId="49" fontId="9" fillId="6" borderId="60" xfId="0" applyNumberFormat="1" applyFont="1" applyFill="1" applyBorder="1" applyAlignment="1">
      <alignment horizontal="left" vertical="top" wrapText="1"/>
    </xf>
    <xf numFmtId="49" fontId="9" fillId="6" borderId="7" xfId="0" applyNumberFormat="1" applyFont="1" applyFill="1" applyBorder="1" applyAlignment="1">
      <alignment horizontal="left" vertical="top" wrapText="1"/>
    </xf>
    <xf numFmtId="49" fontId="9" fillId="6" borderId="61" xfId="0" applyNumberFormat="1" applyFont="1" applyFill="1" applyBorder="1" applyAlignment="1">
      <alignment horizontal="left" vertical="top" wrapText="1"/>
    </xf>
    <xf numFmtId="49" fontId="9" fillId="6" borderId="11" xfId="0" applyNumberFormat="1" applyFont="1" applyFill="1" applyBorder="1" applyAlignment="1">
      <alignment horizontal="left" vertical="top" wrapText="1"/>
    </xf>
    <xf numFmtId="0" fontId="0" fillId="0" borderId="22" xfId="0" applyFont="1" applyBorder="1" applyAlignment="1">
      <alignment horizontal="left"/>
    </xf>
    <xf numFmtId="21" fontId="0" fillId="0" borderId="22" xfId="0" applyNumberFormat="1" applyFont="1" applyBorder="1" applyAlignment="1">
      <alignment horizontal="left"/>
    </xf>
    <xf numFmtId="0" fontId="10" fillId="4" borderId="24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0" fillId="2" borderId="27" xfId="0" applyNumberFormat="1" applyFill="1" applyBorder="1" applyAlignment="1">
      <alignment horizontal="left" vertical="top" wrapText="1"/>
    </xf>
    <xf numFmtId="0" fontId="2" fillId="4" borderId="20" xfId="0" applyNumberFormat="1" applyFont="1" applyFill="1" applyBorder="1" applyAlignment="1">
      <alignment horizontal="left" vertical="top" wrapText="1"/>
    </xf>
    <xf numFmtId="0" fontId="1" fillId="4" borderId="51" xfId="0" applyFont="1" applyFill="1" applyBorder="1" applyAlignment="1">
      <alignment horizontal="left"/>
    </xf>
    <xf numFmtId="0" fontId="0" fillId="5" borderId="42" xfId="0" applyFill="1" applyBorder="1" applyAlignment="1">
      <alignment horizontal="left"/>
    </xf>
    <xf numFmtId="0" fontId="0" fillId="5" borderId="45" xfId="0" applyFill="1" applyBorder="1" applyAlignment="1">
      <alignment horizontal="left"/>
    </xf>
    <xf numFmtId="0" fontId="0" fillId="5" borderId="47" xfId="0" applyFill="1" applyBorder="1" applyAlignment="1">
      <alignment horizontal="left"/>
    </xf>
    <xf numFmtId="0" fontId="0" fillId="5" borderId="50" xfId="0" applyFill="1" applyBorder="1" applyAlignment="1">
      <alignment horizontal="left"/>
    </xf>
    <xf numFmtId="0" fontId="0" fillId="0" borderId="51" xfId="0" applyBorder="1" applyAlignment="1">
      <alignment horizontal="left"/>
    </xf>
    <xf numFmtId="21" fontId="0" fillId="0" borderId="51" xfId="0" applyNumberFormat="1" applyBorder="1" applyAlignment="1">
      <alignment horizontal="left"/>
    </xf>
    <xf numFmtId="0" fontId="0" fillId="0" borderId="52" xfId="0" applyBorder="1" applyAlignment="1">
      <alignment horizontal="left"/>
    </xf>
    <xf numFmtId="0" fontId="0" fillId="5" borderId="53" xfId="0" applyFill="1" applyBorder="1" applyAlignment="1">
      <alignment horizontal="left"/>
    </xf>
    <xf numFmtId="0" fontId="0" fillId="8" borderId="43" xfId="0" applyFill="1" applyBorder="1" applyAlignment="1">
      <alignment horizontal="left"/>
    </xf>
    <xf numFmtId="21" fontId="0" fillId="8" borderId="43" xfId="0" applyNumberFormat="1" applyFill="1" applyBorder="1" applyAlignment="1">
      <alignment horizontal="left"/>
    </xf>
    <xf numFmtId="0" fontId="0" fillId="8" borderId="44" xfId="0" applyFill="1" applyBorder="1" applyAlignment="1">
      <alignment horizontal="left"/>
    </xf>
    <xf numFmtId="0" fontId="0" fillId="8" borderId="6" xfId="0" applyFill="1" applyBorder="1" applyAlignment="1">
      <alignment horizontal="left"/>
    </xf>
    <xf numFmtId="21" fontId="0" fillId="8" borderId="6" xfId="0" applyNumberFormat="1" applyFill="1" applyBorder="1" applyAlignment="1">
      <alignment horizontal="left"/>
    </xf>
    <xf numFmtId="0" fontId="0" fillId="8" borderId="46" xfId="0" applyFill="1" applyBorder="1" applyAlignment="1">
      <alignment horizontal="left"/>
    </xf>
    <xf numFmtId="0" fontId="0" fillId="8" borderId="6" xfId="0" applyFont="1" applyFill="1" applyBorder="1" applyAlignment="1">
      <alignment horizontal="left"/>
    </xf>
    <xf numFmtId="0" fontId="0" fillId="8" borderId="41" xfId="0" applyFill="1" applyBorder="1" applyAlignment="1">
      <alignment horizontal="left"/>
    </xf>
    <xf numFmtId="21" fontId="0" fillId="8" borderId="41" xfId="0" applyNumberFormat="1" applyFill="1" applyBorder="1" applyAlignment="1">
      <alignment horizontal="left"/>
    </xf>
    <xf numFmtId="0" fontId="0" fillId="8" borderId="54" xfId="0" applyFill="1" applyBorder="1" applyAlignment="1">
      <alignment horizontal="left"/>
    </xf>
    <xf numFmtId="0" fontId="0" fillId="8" borderId="6" xfId="0" applyNumberFormat="1" applyFill="1" applyBorder="1" applyAlignment="1">
      <alignment horizontal="left"/>
    </xf>
    <xf numFmtId="0" fontId="0" fillId="8" borderId="48" xfId="0" applyFill="1" applyBorder="1" applyAlignment="1">
      <alignment horizontal="left"/>
    </xf>
    <xf numFmtId="21" fontId="0" fillId="8" borderId="48" xfId="0" applyNumberFormat="1" applyFill="1" applyBorder="1" applyAlignment="1">
      <alignment horizontal="left"/>
    </xf>
    <xf numFmtId="0" fontId="0" fillId="8" borderId="49" xfId="0" applyFill="1" applyBorder="1" applyAlignment="1">
      <alignment horizontal="left"/>
    </xf>
    <xf numFmtId="49" fontId="2" fillId="4" borderId="51" xfId="0" applyNumberFormat="1" applyFont="1" applyFill="1" applyBorder="1" applyAlignment="1">
      <alignment horizontal="left" vertical="top" wrapText="1"/>
    </xf>
    <xf numFmtId="47" fontId="2" fillId="4" borderId="51" xfId="0" applyNumberFormat="1" applyFont="1" applyFill="1" applyBorder="1" applyAlignment="1">
      <alignment horizontal="left" vertical="top" wrapText="1"/>
    </xf>
    <xf numFmtId="0" fontId="2" fillId="4" borderId="63" xfId="0" applyNumberFormat="1" applyFont="1" applyFill="1" applyBorder="1" applyAlignment="1">
      <alignment horizontal="left" vertical="top" wrapText="1"/>
    </xf>
    <xf numFmtId="0" fontId="0" fillId="2" borderId="44" xfId="0" applyNumberFormat="1" applyFont="1" applyFill="1" applyBorder="1" applyAlignment="1">
      <alignment horizontal="left" vertical="top" wrapText="1"/>
    </xf>
    <xf numFmtId="0" fontId="0" fillId="2" borderId="46" xfId="0" applyNumberFormat="1" applyFont="1" applyFill="1" applyBorder="1" applyAlignment="1">
      <alignment horizontal="left" vertical="top" wrapText="1"/>
    </xf>
    <xf numFmtId="0" fontId="0" fillId="2" borderId="49" xfId="0" applyNumberFormat="1" applyFont="1" applyFill="1" applyBorder="1" applyAlignment="1">
      <alignment horizontal="left" vertical="top" wrapText="1"/>
    </xf>
    <xf numFmtId="0" fontId="0" fillId="8" borderId="43" xfId="0" applyNumberFormat="1" applyFont="1" applyFill="1" applyBorder="1" applyAlignment="1">
      <alignment horizontal="left" vertical="top" wrapText="1"/>
    </xf>
    <xf numFmtId="49" fontId="0" fillId="8" borderId="43" xfId="0" applyNumberFormat="1" applyFont="1" applyFill="1" applyBorder="1" applyAlignment="1">
      <alignment horizontal="left" vertical="top" wrapText="1"/>
    </xf>
    <xf numFmtId="47" fontId="0" fillId="8" borderId="43" xfId="0" applyNumberFormat="1" applyFont="1" applyFill="1" applyBorder="1" applyAlignment="1">
      <alignment horizontal="left" vertical="top" wrapText="1"/>
    </xf>
    <xf numFmtId="0" fontId="0" fillId="8" borderId="64" xfId="0" applyNumberFormat="1" applyFill="1" applyBorder="1" applyAlignment="1">
      <alignment horizontal="left" vertical="top" wrapText="1"/>
    </xf>
    <xf numFmtId="0" fontId="0" fillId="8" borderId="44" xfId="0" applyNumberFormat="1" applyFont="1" applyFill="1" applyBorder="1" applyAlignment="1">
      <alignment horizontal="left" vertical="top" wrapText="1"/>
    </xf>
    <xf numFmtId="0" fontId="0" fillId="8" borderId="6" xfId="0" applyNumberFormat="1" applyFont="1" applyFill="1" applyBorder="1" applyAlignment="1">
      <alignment horizontal="left" vertical="top" wrapText="1"/>
    </xf>
    <xf numFmtId="49" fontId="0" fillId="8" borderId="6" xfId="0" applyNumberFormat="1" applyFont="1" applyFill="1" applyBorder="1" applyAlignment="1">
      <alignment horizontal="left" vertical="top" wrapText="1"/>
    </xf>
    <xf numFmtId="47" fontId="0" fillId="8" borderId="6" xfId="0" applyNumberFormat="1" applyFont="1" applyFill="1" applyBorder="1" applyAlignment="1">
      <alignment horizontal="left" vertical="top" wrapText="1"/>
    </xf>
    <xf numFmtId="0" fontId="0" fillId="8" borderId="27" xfId="0" applyNumberFormat="1" applyFill="1" applyBorder="1" applyAlignment="1">
      <alignment horizontal="left" vertical="top" wrapText="1"/>
    </xf>
    <xf numFmtId="0" fontId="0" fillId="8" borderId="46" xfId="0" applyNumberFormat="1" applyFont="1" applyFill="1" applyBorder="1" applyAlignment="1">
      <alignment horizontal="left" vertical="top" wrapText="1"/>
    </xf>
    <xf numFmtId="0" fontId="0" fillId="8" borderId="6" xfId="0" applyNumberFormat="1" applyFill="1" applyBorder="1" applyAlignment="1">
      <alignment horizontal="left" vertical="top" wrapText="1"/>
    </xf>
    <xf numFmtId="0" fontId="0" fillId="8" borderId="43" xfId="0" applyNumberFormat="1" applyFill="1" applyBorder="1" applyAlignment="1">
      <alignment horizontal="left" vertical="top" wrapText="1"/>
    </xf>
    <xf numFmtId="49" fontId="0" fillId="8" borderId="6" xfId="0" applyNumberFormat="1" applyFill="1" applyBorder="1" applyAlignment="1">
      <alignment horizontal="left" vertical="top" wrapText="1"/>
    </xf>
    <xf numFmtId="49" fontId="2" fillId="8" borderId="42" xfId="0" applyNumberFormat="1" applyFont="1" applyFill="1" applyBorder="1" applyAlignment="1">
      <alignment horizontal="left" vertical="top" wrapText="1"/>
    </xf>
    <xf numFmtId="49" fontId="2" fillId="8" borderId="45" xfId="0" applyNumberFormat="1" applyFont="1" applyFill="1" applyBorder="1" applyAlignment="1">
      <alignment horizontal="left" vertical="top" wrapText="1"/>
    </xf>
    <xf numFmtId="49" fontId="2" fillId="8" borderId="47" xfId="0" applyNumberFormat="1" applyFont="1" applyFill="1" applyBorder="1" applyAlignment="1">
      <alignment horizontal="left" vertical="top" wrapText="1"/>
    </xf>
    <xf numFmtId="0" fontId="0" fillId="8" borderId="48" xfId="0" applyNumberFormat="1" applyFont="1" applyFill="1" applyBorder="1" applyAlignment="1">
      <alignment horizontal="left" vertical="top" wrapText="1"/>
    </xf>
    <xf numFmtId="49" fontId="0" fillId="8" borderId="48" xfId="0" applyNumberFormat="1" applyFont="1" applyFill="1" applyBorder="1" applyAlignment="1">
      <alignment horizontal="left" vertical="top" wrapText="1"/>
    </xf>
    <xf numFmtId="47" fontId="0" fillId="8" borderId="48" xfId="0" applyNumberFormat="1" applyFont="1" applyFill="1" applyBorder="1" applyAlignment="1">
      <alignment horizontal="left" vertical="top" wrapText="1"/>
    </xf>
    <xf numFmtId="0" fontId="0" fillId="8" borderId="48" xfId="0" applyNumberFormat="1" applyFill="1" applyBorder="1" applyAlignment="1">
      <alignment horizontal="left" vertical="top" wrapText="1"/>
    </xf>
    <xf numFmtId="0" fontId="0" fillId="8" borderId="49" xfId="0" applyNumberFormat="1" applyFont="1" applyFill="1" applyBorder="1" applyAlignment="1">
      <alignment horizontal="left" vertical="top" wrapText="1"/>
    </xf>
    <xf numFmtId="0" fontId="5" fillId="7" borderId="65" xfId="0" applyFont="1" applyFill="1" applyBorder="1" applyAlignment="1">
      <alignment horizontal="left" wrapText="1"/>
    </xf>
    <xf numFmtId="0" fontId="5" fillId="7" borderId="57" xfId="0" applyFont="1" applyFill="1" applyBorder="1" applyAlignment="1">
      <alignment horizontal="left" wrapText="1"/>
    </xf>
    <xf numFmtId="0" fontId="5" fillId="7" borderId="66" xfId="0" applyFont="1" applyFill="1" applyBorder="1" applyAlignment="1">
      <alignment horizontal="left" wrapText="1"/>
    </xf>
    <xf numFmtId="0" fontId="10" fillId="4" borderId="67" xfId="0" applyFont="1" applyFill="1" applyBorder="1" applyAlignment="1">
      <alignment horizontal="center"/>
    </xf>
    <xf numFmtId="0" fontId="10" fillId="4" borderId="68" xfId="0" applyFont="1" applyFill="1" applyBorder="1" applyAlignment="1">
      <alignment horizontal="center"/>
    </xf>
    <xf numFmtId="0" fontId="10" fillId="4" borderId="6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="70" zoomScaleNormal="70" workbookViewId="0">
      <selection activeCell="F1" sqref="F1:K14"/>
    </sheetView>
  </sheetViews>
  <sheetFormatPr defaultRowHeight="15"/>
  <cols>
    <col min="1" max="3" width="24.42578125" style="19" customWidth="1"/>
    <col min="6" max="7" width="16.5703125" customWidth="1"/>
    <col min="8" max="8" width="21.28515625" customWidth="1"/>
    <col min="9" max="9" width="22" customWidth="1"/>
    <col min="10" max="10" width="16.5703125" customWidth="1"/>
    <col min="11" max="11" width="10.140625" customWidth="1"/>
    <col min="12" max="12" width="19.140625" customWidth="1"/>
  </cols>
  <sheetData>
    <row r="1" spans="1:11" ht="27" thickBot="1">
      <c r="A1" s="28" t="s">
        <v>402</v>
      </c>
      <c r="B1" s="29"/>
      <c r="C1" s="30"/>
      <c r="F1" s="126" t="s">
        <v>400</v>
      </c>
      <c r="G1" s="127"/>
      <c r="H1" s="127"/>
      <c r="I1" s="127"/>
      <c r="J1" s="127"/>
      <c r="K1" s="128"/>
    </row>
    <row r="2" spans="1:11" ht="45.75" thickBot="1">
      <c r="A2" s="44" t="s">
        <v>369</v>
      </c>
      <c r="B2" s="45"/>
      <c r="C2" s="46"/>
      <c r="F2" s="115" t="s">
        <v>12</v>
      </c>
      <c r="G2" s="116" t="s">
        <v>11</v>
      </c>
      <c r="H2" s="116" t="s">
        <v>8</v>
      </c>
      <c r="I2" s="117" t="s">
        <v>13</v>
      </c>
      <c r="J2" s="118" t="s">
        <v>10</v>
      </c>
      <c r="K2" s="119" t="s">
        <v>364</v>
      </c>
    </row>
    <row r="3" spans="1:11" ht="30" customHeight="1">
      <c r="A3" s="31" t="s">
        <v>4</v>
      </c>
      <c r="B3" s="21">
        <v>39</v>
      </c>
      <c r="C3" s="23" t="s">
        <v>405</v>
      </c>
      <c r="F3" s="120" t="s">
        <v>2</v>
      </c>
      <c r="G3" s="67" t="s">
        <v>196</v>
      </c>
      <c r="H3" s="67" t="s">
        <v>197</v>
      </c>
      <c r="I3" s="68">
        <v>6.2561342592592595E-4</v>
      </c>
      <c r="J3" s="76" t="s">
        <v>373</v>
      </c>
      <c r="K3" s="110" t="s">
        <v>370</v>
      </c>
    </row>
    <row r="4" spans="1:11" ht="30" customHeight="1">
      <c r="A4" s="31" t="s">
        <v>2</v>
      </c>
      <c r="B4" s="21">
        <f>'Skills team Results'!I2+'XC Team Results'!K7</f>
        <v>56</v>
      </c>
      <c r="C4" s="23" t="s">
        <v>406</v>
      </c>
      <c r="F4" s="121" t="s">
        <v>4</v>
      </c>
      <c r="G4" s="36">
        <v>6</v>
      </c>
      <c r="H4" s="33" t="s">
        <v>315</v>
      </c>
      <c r="I4" s="34">
        <v>6.8726851851851848E-4</v>
      </c>
      <c r="J4" s="36" t="s">
        <v>373</v>
      </c>
      <c r="K4" s="64" t="s">
        <v>371</v>
      </c>
    </row>
    <row r="5" spans="1:11" ht="30" customHeight="1" thickBot="1">
      <c r="A5" s="31" t="s">
        <v>3</v>
      </c>
      <c r="B5" s="21">
        <f>'Skills team Results'!I4+'XC Team Results'!K5</f>
        <v>70</v>
      </c>
      <c r="C5" s="23" t="s">
        <v>407</v>
      </c>
      <c r="F5" s="122" t="s">
        <v>2</v>
      </c>
      <c r="G5" s="77">
        <v>6</v>
      </c>
      <c r="H5" s="78" t="s">
        <v>201</v>
      </c>
      <c r="I5" s="79">
        <v>6.9527777777777784E-4</v>
      </c>
      <c r="J5" s="77" t="s">
        <v>373</v>
      </c>
      <c r="K5" s="114" t="s">
        <v>372</v>
      </c>
    </row>
    <row r="6" spans="1:11" ht="30" customHeight="1">
      <c r="A6" s="31" t="s">
        <v>0</v>
      </c>
      <c r="B6" s="21">
        <f>'Skills team Results'!I7+'XC Team Results'!K3</f>
        <v>99</v>
      </c>
      <c r="C6" s="23" t="s">
        <v>408</v>
      </c>
      <c r="F6" s="120" t="s">
        <v>4</v>
      </c>
      <c r="G6" s="76">
        <v>6</v>
      </c>
      <c r="H6" s="67" t="s">
        <v>235</v>
      </c>
      <c r="I6" s="68" t="s">
        <v>236</v>
      </c>
      <c r="J6" s="76" t="s">
        <v>374</v>
      </c>
      <c r="K6" s="110" t="s">
        <v>370</v>
      </c>
    </row>
    <row r="7" spans="1:11" ht="30" customHeight="1">
      <c r="A7" s="31" t="s">
        <v>1</v>
      </c>
      <c r="B7" s="21">
        <v>101</v>
      </c>
      <c r="C7" s="23" t="s">
        <v>409</v>
      </c>
      <c r="F7" s="121" t="s">
        <v>2</v>
      </c>
      <c r="G7" s="33" t="s">
        <v>196</v>
      </c>
      <c r="H7" s="33" t="s">
        <v>199</v>
      </c>
      <c r="I7" s="34">
        <v>7.2920138888888893E-4</v>
      </c>
      <c r="J7" s="36" t="s">
        <v>374</v>
      </c>
      <c r="K7" s="64" t="s">
        <v>371</v>
      </c>
    </row>
    <row r="8" spans="1:11" ht="30" customHeight="1" thickBot="1">
      <c r="A8" s="31" t="s">
        <v>5</v>
      </c>
      <c r="B8" s="21">
        <f>'Skills team Results'!I6+'XC Team Results'!K9</f>
        <v>124</v>
      </c>
      <c r="C8" s="23" t="s">
        <v>410</v>
      </c>
      <c r="F8" s="122" t="s">
        <v>2</v>
      </c>
      <c r="G8" s="78" t="s">
        <v>196</v>
      </c>
      <c r="H8" s="78" t="s">
        <v>200</v>
      </c>
      <c r="I8" s="79">
        <v>7.3018518518518517E-4</v>
      </c>
      <c r="J8" s="77" t="s">
        <v>374</v>
      </c>
      <c r="K8" s="114" t="s">
        <v>372</v>
      </c>
    </row>
    <row r="9" spans="1:11" ht="30" customHeight="1">
      <c r="A9" s="31" t="s">
        <v>7</v>
      </c>
      <c r="B9" s="21">
        <v>163</v>
      </c>
      <c r="C9" s="23" t="s">
        <v>411</v>
      </c>
      <c r="F9" s="120" t="s">
        <v>5</v>
      </c>
      <c r="G9" s="76">
        <v>7</v>
      </c>
      <c r="H9" s="67" t="s">
        <v>250</v>
      </c>
      <c r="I9" s="68">
        <v>5.9143518518518518E-4</v>
      </c>
      <c r="J9" s="76" t="s">
        <v>373</v>
      </c>
      <c r="K9" s="110" t="s">
        <v>370</v>
      </c>
    </row>
    <row r="10" spans="1:11" ht="30" customHeight="1" thickBot="1">
      <c r="A10" s="32" t="s">
        <v>6</v>
      </c>
      <c r="B10" s="26" t="s">
        <v>368</v>
      </c>
      <c r="C10" s="27"/>
      <c r="F10" s="121" t="s">
        <v>2</v>
      </c>
      <c r="G10" s="33" t="s">
        <v>194</v>
      </c>
      <c r="H10" s="33" t="s">
        <v>198</v>
      </c>
      <c r="I10" s="34">
        <v>6.2590277777777785E-4</v>
      </c>
      <c r="J10" s="36" t="s">
        <v>373</v>
      </c>
      <c r="K10" s="64" t="s">
        <v>371</v>
      </c>
    </row>
    <row r="11" spans="1:11" ht="30" customHeight="1" thickBot="1">
      <c r="A11" s="24"/>
      <c r="B11" s="18"/>
      <c r="C11" s="25"/>
      <c r="F11" s="122" t="s">
        <v>149</v>
      </c>
      <c r="G11" s="77">
        <v>7</v>
      </c>
      <c r="H11" s="78" t="s">
        <v>258</v>
      </c>
      <c r="I11" s="79">
        <v>6.8935185185185191E-4</v>
      </c>
      <c r="J11" s="77" t="s">
        <v>373</v>
      </c>
      <c r="K11" s="114" t="s">
        <v>372</v>
      </c>
    </row>
    <row r="12" spans="1:11" ht="30" customHeight="1">
      <c r="A12" s="20"/>
      <c r="B12" s="20"/>
      <c r="F12" s="120" t="s">
        <v>2</v>
      </c>
      <c r="G12" s="67" t="s">
        <v>194</v>
      </c>
      <c r="H12" s="67" t="s">
        <v>195</v>
      </c>
      <c r="I12" s="68">
        <v>7.0659722222222218E-4</v>
      </c>
      <c r="J12" s="76" t="s">
        <v>374</v>
      </c>
      <c r="K12" s="110" t="s">
        <v>370</v>
      </c>
    </row>
    <row r="13" spans="1:11" ht="30" customHeight="1">
      <c r="A13" s="20"/>
      <c r="B13" s="20"/>
      <c r="F13" s="121" t="s">
        <v>4</v>
      </c>
      <c r="G13" s="36">
        <v>7</v>
      </c>
      <c r="H13" s="33" t="s">
        <v>237</v>
      </c>
      <c r="I13" s="34" t="s">
        <v>238</v>
      </c>
      <c r="J13" s="36" t="s">
        <v>374</v>
      </c>
      <c r="K13" s="64" t="s">
        <v>371</v>
      </c>
    </row>
    <row r="14" spans="1:11" ht="30" customHeight="1" thickBot="1">
      <c r="A14" s="20"/>
      <c r="B14" s="20"/>
      <c r="F14" s="123" t="s">
        <v>367</v>
      </c>
      <c r="G14" s="38">
        <v>7</v>
      </c>
      <c r="H14" s="39" t="s">
        <v>211</v>
      </c>
      <c r="I14" s="40" t="s">
        <v>212</v>
      </c>
      <c r="J14" s="38" t="s">
        <v>374</v>
      </c>
      <c r="K14" s="65" t="s">
        <v>372</v>
      </c>
    </row>
    <row r="15" spans="1:11" ht="33" customHeight="1" thickBot="1">
      <c r="A15" s="20"/>
      <c r="B15" s="20"/>
    </row>
    <row r="16" spans="1:11" ht="30" customHeight="1" thickBot="1">
      <c r="A16" s="20"/>
      <c r="B16" s="20"/>
      <c r="F16" s="184" t="s">
        <v>401</v>
      </c>
      <c r="G16" s="185"/>
      <c r="H16" s="185"/>
      <c r="I16" s="185"/>
      <c r="J16" s="185"/>
      <c r="K16" s="186"/>
    </row>
    <row r="17" spans="1:11" ht="43.5" customHeight="1" thickBot="1">
      <c r="A17" s="20"/>
      <c r="B17" s="20"/>
      <c r="F17" s="181" t="s">
        <v>12</v>
      </c>
      <c r="G17" s="182" t="s">
        <v>11</v>
      </c>
      <c r="H17" s="182" t="s">
        <v>8</v>
      </c>
      <c r="I17" s="182" t="s">
        <v>13</v>
      </c>
      <c r="J17" s="182" t="s">
        <v>10</v>
      </c>
      <c r="K17" s="183" t="s">
        <v>391</v>
      </c>
    </row>
    <row r="18" spans="1:11" ht="30" customHeight="1">
      <c r="A18" s="20"/>
      <c r="B18" s="20"/>
      <c r="F18" s="95" t="s">
        <v>4</v>
      </c>
      <c r="G18" s="124">
        <v>6</v>
      </c>
      <c r="H18" s="96" t="s">
        <v>315</v>
      </c>
      <c r="I18" s="125" t="s">
        <v>128</v>
      </c>
      <c r="J18" s="124" t="s">
        <v>392</v>
      </c>
      <c r="K18" s="110" t="s">
        <v>370</v>
      </c>
    </row>
    <row r="19" spans="1:11" ht="30" customHeight="1">
      <c r="F19" s="99" t="s">
        <v>1</v>
      </c>
      <c r="G19" s="82">
        <v>6</v>
      </c>
      <c r="H19" s="22" t="s">
        <v>395</v>
      </c>
      <c r="I19" s="93" t="s">
        <v>42</v>
      </c>
      <c r="J19" s="82" t="s">
        <v>392</v>
      </c>
      <c r="K19" s="64" t="s">
        <v>371</v>
      </c>
    </row>
    <row r="20" spans="1:11" ht="30" customHeight="1" thickBot="1">
      <c r="F20" s="99" t="s">
        <v>2</v>
      </c>
      <c r="G20" s="82">
        <v>6</v>
      </c>
      <c r="H20" s="21" t="s">
        <v>396</v>
      </c>
      <c r="I20" s="93" t="s">
        <v>83</v>
      </c>
      <c r="J20" s="82" t="s">
        <v>392</v>
      </c>
      <c r="K20" s="111" t="s">
        <v>372</v>
      </c>
    </row>
    <row r="21" spans="1:11" ht="30" customHeight="1">
      <c r="A21" s="24"/>
      <c r="B21" s="18"/>
      <c r="C21" s="18"/>
      <c r="D21" s="4"/>
      <c r="F21" s="95" t="s">
        <v>4</v>
      </c>
      <c r="G21" s="124">
        <v>6</v>
      </c>
      <c r="H21" s="96" t="s">
        <v>235</v>
      </c>
      <c r="I21" s="125" t="s">
        <v>126</v>
      </c>
      <c r="J21" s="124" t="s">
        <v>393</v>
      </c>
      <c r="K21" s="110" t="s">
        <v>370</v>
      </c>
    </row>
    <row r="22" spans="1:11" ht="30" customHeight="1">
      <c r="A22" s="24"/>
      <c r="B22" s="18"/>
      <c r="C22" s="18"/>
      <c r="D22" s="4"/>
      <c r="F22" s="99" t="s">
        <v>5</v>
      </c>
      <c r="G22" s="82">
        <v>6</v>
      </c>
      <c r="H22" s="21" t="s">
        <v>252</v>
      </c>
      <c r="I22" s="93" t="s">
        <v>144</v>
      </c>
      <c r="J22" s="82" t="s">
        <v>393</v>
      </c>
      <c r="K22" s="64" t="s">
        <v>371</v>
      </c>
    </row>
    <row r="23" spans="1:11" ht="30" customHeight="1" thickBot="1">
      <c r="A23" s="24"/>
      <c r="B23" s="18"/>
      <c r="C23" s="18"/>
      <c r="D23" s="4"/>
      <c r="F23" s="99" t="s">
        <v>3</v>
      </c>
      <c r="G23" s="82">
        <v>6</v>
      </c>
      <c r="H23" s="21" t="s">
        <v>281</v>
      </c>
      <c r="I23" s="93" t="s">
        <v>105</v>
      </c>
      <c r="J23" s="82" t="s">
        <v>393</v>
      </c>
      <c r="K23" s="111" t="s">
        <v>372</v>
      </c>
    </row>
    <row r="24" spans="1:11" ht="30" customHeight="1">
      <c r="C24" s="18"/>
      <c r="D24" s="4"/>
      <c r="F24" s="95" t="s">
        <v>5</v>
      </c>
      <c r="G24" s="124">
        <v>7</v>
      </c>
      <c r="H24" s="96" t="s">
        <v>250</v>
      </c>
      <c r="I24" s="125" t="s">
        <v>142</v>
      </c>
      <c r="J24" s="124" t="s">
        <v>392</v>
      </c>
      <c r="K24" s="110" t="s">
        <v>370</v>
      </c>
    </row>
    <row r="25" spans="1:11" ht="30" customHeight="1">
      <c r="F25" s="99" t="s">
        <v>3</v>
      </c>
      <c r="G25" s="82">
        <v>7</v>
      </c>
      <c r="H25" s="21" t="s">
        <v>280</v>
      </c>
      <c r="I25" s="93" t="s">
        <v>104</v>
      </c>
      <c r="J25" s="82" t="s">
        <v>392</v>
      </c>
      <c r="K25" s="64" t="s">
        <v>371</v>
      </c>
    </row>
    <row r="26" spans="1:11" ht="30" customHeight="1" thickBot="1">
      <c r="F26" s="99" t="s">
        <v>0</v>
      </c>
      <c r="G26" s="82">
        <v>7</v>
      </c>
      <c r="H26" s="82" t="s">
        <v>14</v>
      </c>
      <c r="I26" s="93" t="s">
        <v>16</v>
      </c>
      <c r="J26" s="82" t="s">
        <v>392</v>
      </c>
      <c r="K26" s="111" t="s">
        <v>372</v>
      </c>
    </row>
    <row r="27" spans="1:11" ht="30" customHeight="1">
      <c r="F27" s="95" t="s">
        <v>7</v>
      </c>
      <c r="G27" s="103">
        <v>7</v>
      </c>
      <c r="H27" s="109" t="s">
        <v>397</v>
      </c>
      <c r="I27" s="104" t="s">
        <v>155</v>
      </c>
      <c r="J27" s="103" t="s">
        <v>393</v>
      </c>
      <c r="K27" s="110" t="s">
        <v>370</v>
      </c>
    </row>
    <row r="28" spans="1:11" ht="30" customHeight="1">
      <c r="F28" s="99" t="s">
        <v>2</v>
      </c>
      <c r="G28" s="94">
        <v>7</v>
      </c>
      <c r="H28" s="22" t="s">
        <v>398</v>
      </c>
      <c r="I28" s="102" t="s">
        <v>82</v>
      </c>
      <c r="J28" s="94" t="s">
        <v>393</v>
      </c>
      <c r="K28" s="64" t="s">
        <v>371</v>
      </c>
    </row>
    <row r="29" spans="1:11" ht="30" customHeight="1" thickBot="1">
      <c r="F29" s="100" t="s">
        <v>0</v>
      </c>
      <c r="G29" s="107">
        <v>7</v>
      </c>
      <c r="H29" s="113" t="s">
        <v>399</v>
      </c>
      <c r="I29" s="112" t="s">
        <v>21</v>
      </c>
      <c r="J29" s="107" t="s">
        <v>393</v>
      </c>
      <c r="K29" s="65" t="s">
        <v>372</v>
      </c>
    </row>
    <row r="30" spans="1:11" ht="30" customHeight="1"/>
    <row r="31" spans="1:11" ht="30" customHeight="1"/>
    <row r="32" spans="1:11" ht="30" customHeight="1"/>
  </sheetData>
  <sortState ref="A3:C10">
    <sortCondition ref="C25:C32"/>
  </sortState>
  <mergeCells count="4">
    <mergeCell ref="F16:K16"/>
    <mergeCell ref="A1:C1"/>
    <mergeCell ref="F1:K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topLeftCell="A64" workbookViewId="0">
      <selection activeCell="F14" sqref="F14"/>
    </sheetView>
  </sheetViews>
  <sheetFormatPr defaultColWidth="7.5703125" defaultRowHeight="15"/>
  <cols>
    <col min="1" max="1" width="12" style="19" customWidth="1"/>
    <col min="2" max="2" width="7.5703125" style="19"/>
    <col min="3" max="3" width="10" style="19" customWidth="1"/>
    <col min="4" max="4" width="12.140625" style="19" customWidth="1"/>
    <col min="5" max="5" width="9.140625" style="19" customWidth="1"/>
    <col min="6" max="6" width="11.42578125" style="19" customWidth="1"/>
    <col min="7" max="8" width="7.5703125" style="19"/>
    <col min="9" max="9" width="5.28515625" style="19" customWidth="1"/>
    <col min="10" max="10" width="14" style="19" customWidth="1"/>
    <col min="11" max="11" width="22.42578125" style="19" customWidth="1"/>
    <col min="12" max="12" width="23" style="19" customWidth="1"/>
    <col min="13" max="16384" width="7.5703125" style="19"/>
  </cols>
  <sheetData>
    <row r="1" spans="1:13" ht="19.5" customHeight="1" thickBot="1">
      <c r="A1" s="131" t="s">
        <v>12</v>
      </c>
      <c r="B1" s="131" t="s">
        <v>11</v>
      </c>
      <c r="C1" s="131" t="s">
        <v>8</v>
      </c>
      <c r="D1" s="131" t="s">
        <v>9</v>
      </c>
      <c r="E1" s="131" t="s">
        <v>13</v>
      </c>
      <c r="F1" s="131" t="s">
        <v>10</v>
      </c>
      <c r="G1" s="131"/>
      <c r="H1" s="131" t="s">
        <v>298</v>
      </c>
    </row>
    <row r="2" spans="1:13" ht="30.75" customHeight="1">
      <c r="A2" s="132" t="s">
        <v>0</v>
      </c>
      <c r="B2" s="140">
        <v>7</v>
      </c>
      <c r="C2" s="140" t="s">
        <v>14</v>
      </c>
      <c r="D2" s="140" t="s">
        <v>334</v>
      </c>
      <c r="E2" s="141" t="s">
        <v>16</v>
      </c>
      <c r="F2" s="140" t="s">
        <v>15</v>
      </c>
      <c r="G2" s="140"/>
      <c r="H2" s="142">
        <v>4</v>
      </c>
      <c r="J2" s="41" t="s">
        <v>404</v>
      </c>
      <c r="K2" s="42"/>
      <c r="L2" s="43"/>
    </row>
    <row r="3" spans="1:13" ht="30.75" customHeight="1">
      <c r="A3" s="133" t="s">
        <v>0</v>
      </c>
      <c r="B3" s="143">
        <v>7</v>
      </c>
      <c r="C3" s="143" t="s">
        <v>17</v>
      </c>
      <c r="D3" s="143" t="s">
        <v>332</v>
      </c>
      <c r="E3" s="144" t="s">
        <v>18</v>
      </c>
      <c r="F3" s="143" t="s">
        <v>15</v>
      </c>
      <c r="G3" s="143"/>
      <c r="H3" s="145">
        <v>5</v>
      </c>
      <c r="J3" s="31" t="s">
        <v>0</v>
      </c>
      <c r="K3" s="21">
        <v>20</v>
      </c>
      <c r="L3" s="23">
        <v>1</v>
      </c>
    </row>
    <row r="4" spans="1:13" ht="30.75" customHeight="1">
      <c r="A4" s="133" t="s">
        <v>0</v>
      </c>
      <c r="B4" s="143">
        <v>7</v>
      </c>
      <c r="C4" s="143" t="s">
        <v>19</v>
      </c>
      <c r="D4" s="143" t="s">
        <v>335</v>
      </c>
      <c r="E4" s="144" t="s">
        <v>21</v>
      </c>
      <c r="F4" s="143" t="s">
        <v>20</v>
      </c>
      <c r="G4" s="143"/>
      <c r="H4" s="145">
        <v>5</v>
      </c>
      <c r="J4" s="31" t="s">
        <v>4</v>
      </c>
      <c r="K4" s="21">
        <v>22</v>
      </c>
      <c r="L4" s="23">
        <v>2</v>
      </c>
    </row>
    <row r="5" spans="1:13" ht="30.75" customHeight="1">
      <c r="A5" s="133" t="s">
        <v>0</v>
      </c>
      <c r="B5" s="143">
        <v>7</v>
      </c>
      <c r="C5" s="143" t="s">
        <v>22</v>
      </c>
      <c r="D5" s="143" t="s">
        <v>333</v>
      </c>
      <c r="E5" s="144" t="s">
        <v>23</v>
      </c>
      <c r="F5" s="143" t="s">
        <v>15</v>
      </c>
      <c r="G5" s="143"/>
      <c r="H5" s="145">
        <v>6</v>
      </c>
      <c r="J5" s="31" t="s">
        <v>3</v>
      </c>
      <c r="K5" s="21">
        <v>27</v>
      </c>
      <c r="L5" s="23">
        <v>3</v>
      </c>
    </row>
    <row r="6" spans="1:13" ht="30.75" customHeight="1">
      <c r="A6" s="133" t="s">
        <v>0</v>
      </c>
      <c r="B6" s="21">
        <v>7</v>
      </c>
      <c r="C6" s="21" t="s">
        <v>24</v>
      </c>
      <c r="D6" s="21" t="s">
        <v>336</v>
      </c>
      <c r="E6" s="80" t="s">
        <v>25</v>
      </c>
      <c r="F6" s="21" t="s">
        <v>15</v>
      </c>
      <c r="G6" s="21"/>
      <c r="H6" s="83">
        <v>8</v>
      </c>
      <c r="J6" s="31" t="s">
        <v>7</v>
      </c>
      <c r="K6" s="21">
        <v>38</v>
      </c>
      <c r="L6" s="23">
        <v>4</v>
      </c>
    </row>
    <row r="7" spans="1:13" ht="30.75" customHeight="1">
      <c r="A7" s="133" t="s">
        <v>0</v>
      </c>
      <c r="B7" s="21">
        <v>7</v>
      </c>
      <c r="C7" s="21" t="s">
        <v>26</v>
      </c>
      <c r="D7" s="21" t="s">
        <v>337</v>
      </c>
      <c r="E7" s="80" t="s">
        <v>27</v>
      </c>
      <c r="F7" s="21" t="s">
        <v>15</v>
      </c>
      <c r="G7" s="21"/>
      <c r="H7" s="83">
        <v>13</v>
      </c>
      <c r="J7" s="31" t="s">
        <v>2</v>
      </c>
      <c r="K7" s="21">
        <v>46</v>
      </c>
      <c r="L7" s="23">
        <v>5</v>
      </c>
    </row>
    <row r="8" spans="1:13" ht="30.75" customHeight="1">
      <c r="A8" s="133" t="s">
        <v>0</v>
      </c>
      <c r="B8" s="21">
        <v>7</v>
      </c>
      <c r="C8" s="21" t="s">
        <v>28</v>
      </c>
      <c r="D8" s="21" t="s">
        <v>338</v>
      </c>
      <c r="E8" s="80" t="s">
        <v>29</v>
      </c>
      <c r="F8" s="21" t="s">
        <v>15</v>
      </c>
      <c r="G8" s="21"/>
      <c r="H8" s="83">
        <v>19</v>
      </c>
      <c r="J8" s="31" t="s">
        <v>1</v>
      </c>
      <c r="K8" s="21">
        <v>56</v>
      </c>
      <c r="L8" s="23">
        <v>6</v>
      </c>
    </row>
    <row r="9" spans="1:13" ht="30.75" customHeight="1">
      <c r="A9" s="133" t="s">
        <v>0</v>
      </c>
      <c r="B9" s="21">
        <v>7</v>
      </c>
      <c r="C9" s="21" t="s">
        <v>30</v>
      </c>
      <c r="D9" s="21" t="s">
        <v>339</v>
      </c>
      <c r="E9" s="80" t="s">
        <v>31</v>
      </c>
      <c r="F9" s="21" t="s">
        <v>15</v>
      </c>
      <c r="G9" s="21"/>
      <c r="H9" s="83">
        <v>21</v>
      </c>
      <c r="J9" s="31" t="s">
        <v>5</v>
      </c>
      <c r="K9" s="21">
        <v>73</v>
      </c>
      <c r="L9" s="23">
        <v>7</v>
      </c>
    </row>
    <row r="10" spans="1:13" ht="30.75" customHeight="1">
      <c r="A10" s="133" t="s">
        <v>0</v>
      </c>
      <c r="B10" s="21">
        <v>7</v>
      </c>
      <c r="C10" s="21" t="s">
        <v>32</v>
      </c>
      <c r="D10" s="21" t="s">
        <v>340</v>
      </c>
      <c r="E10" s="80" t="s">
        <v>33</v>
      </c>
      <c r="F10" s="21" t="s">
        <v>20</v>
      </c>
      <c r="G10" s="21"/>
      <c r="H10" s="83">
        <v>21</v>
      </c>
      <c r="J10" s="31" t="s">
        <v>6</v>
      </c>
      <c r="K10" s="21" t="s">
        <v>368</v>
      </c>
      <c r="L10" s="23"/>
    </row>
    <row r="11" spans="1:13" ht="30.75" customHeight="1">
      <c r="A11" s="133" t="s">
        <v>0</v>
      </c>
      <c r="B11" s="21">
        <v>7</v>
      </c>
      <c r="C11" s="21" t="s">
        <v>34</v>
      </c>
      <c r="D11" s="21" t="s">
        <v>341</v>
      </c>
      <c r="E11" s="80" t="s">
        <v>35</v>
      </c>
      <c r="F11" s="21" t="s">
        <v>15</v>
      </c>
      <c r="G11" s="21"/>
      <c r="H11" s="83">
        <v>26</v>
      </c>
    </row>
    <row r="12" spans="1:13" ht="30.75" customHeight="1">
      <c r="A12" s="133" t="s">
        <v>0</v>
      </c>
      <c r="B12" s="21">
        <v>7</v>
      </c>
      <c r="C12" s="21" t="s">
        <v>36</v>
      </c>
      <c r="D12" s="21" t="s">
        <v>342</v>
      </c>
      <c r="E12" s="21" t="s">
        <v>37</v>
      </c>
      <c r="F12" s="21" t="s">
        <v>15</v>
      </c>
      <c r="G12" s="21"/>
      <c r="H12" s="83">
        <v>36</v>
      </c>
      <c r="K12" s="47" t="s">
        <v>394</v>
      </c>
      <c r="L12" s="47"/>
      <c r="M12" s="47"/>
    </row>
    <row r="13" spans="1:13" ht="30.75" customHeight="1">
      <c r="A13" s="133" t="s">
        <v>0</v>
      </c>
      <c r="B13" s="21">
        <v>7</v>
      </c>
      <c r="C13" s="21" t="s">
        <v>38</v>
      </c>
      <c r="D13" s="21" t="s">
        <v>343</v>
      </c>
      <c r="E13" s="80" t="s">
        <v>39</v>
      </c>
      <c r="F13" s="21" t="s">
        <v>15</v>
      </c>
      <c r="G13" s="21"/>
      <c r="H13" s="83">
        <v>37</v>
      </c>
      <c r="K13" s="47"/>
      <c r="L13" s="47"/>
      <c r="M13" s="47"/>
    </row>
    <row r="14" spans="1:13" ht="30.75" customHeight="1" thickBot="1">
      <c r="A14" s="135" t="s">
        <v>0</v>
      </c>
      <c r="B14" s="136">
        <v>7</v>
      </c>
      <c r="C14" s="136" t="s">
        <v>40</v>
      </c>
      <c r="D14" s="136" t="s">
        <v>344</v>
      </c>
      <c r="E14" s="137" t="s">
        <v>41</v>
      </c>
      <c r="F14" s="136" t="s">
        <v>15</v>
      </c>
      <c r="G14" s="136"/>
      <c r="H14" s="138">
        <v>40</v>
      </c>
    </row>
    <row r="15" spans="1:13" ht="30.75" customHeight="1">
      <c r="A15" s="132" t="s">
        <v>1</v>
      </c>
      <c r="B15" s="140">
        <v>6</v>
      </c>
      <c r="C15" s="140" t="s">
        <v>17</v>
      </c>
      <c r="D15" s="140" t="s">
        <v>352</v>
      </c>
      <c r="E15" s="141" t="s">
        <v>42</v>
      </c>
      <c r="F15" s="140" t="s">
        <v>15</v>
      </c>
      <c r="G15" s="140"/>
      <c r="H15" s="142">
        <v>7</v>
      </c>
    </row>
    <row r="16" spans="1:13" ht="30.75" customHeight="1">
      <c r="A16" s="133" t="s">
        <v>1</v>
      </c>
      <c r="B16" s="143">
        <v>7</v>
      </c>
      <c r="C16" s="143" t="s">
        <v>363</v>
      </c>
      <c r="D16" s="146" t="s">
        <v>366</v>
      </c>
      <c r="E16" s="144" t="s">
        <v>43</v>
      </c>
      <c r="F16" s="143" t="s">
        <v>20</v>
      </c>
      <c r="G16" s="143"/>
      <c r="H16" s="145">
        <v>13</v>
      </c>
    </row>
    <row r="17" spans="1:8" ht="30.75" customHeight="1">
      <c r="A17" s="133" t="s">
        <v>1</v>
      </c>
      <c r="B17" s="143">
        <v>7</v>
      </c>
      <c r="C17" s="143" t="s">
        <v>44</v>
      </c>
      <c r="D17" s="143" t="s">
        <v>343</v>
      </c>
      <c r="E17" s="144" t="s">
        <v>45</v>
      </c>
      <c r="F17" s="143" t="s">
        <v>20</v>
      </c>
      <c r="G17" s="143"/>
      <c r="H17" s="145">
        <v>14</v>
      </c>
    </row>
    <row r="18" spans="1:8" ht="30.75" customHeight="1">
      <c r="A18" s="133" t="s">
        <v>1</v>
      </c>
      <c r="B18" s="143">
        <v>6</v>
      </c>
      <c r="C18" s="143" t="s">
        <v>299</v>
      </c>
      <c r="D18" s="143" t="s">
        <v>305</v>
      </c>
      <c r="E18" s="144" t="s">
        <v>46</v>
      </c>
      <c r="F18" s="143" t="s">
        <v>15</v>
      </c>
      <c r="G18" s="143"/>
      <c r="H18" s="145">
        <v>22</v>
      </c>
    </row>
    <row r="19" spans="1:8" ht="30.75" customHeight="1">
      <c r="A19" s="133" t="s">
        <v>1</v>
      </c>
      <c r="B19" s="21">
        <v>6</v>
      </c>
      <c r="C19" s="21" t="s">
        <v>47</v>
      </c>
      <c r="D19" s="21" t="s">
        <v>353</v>
      </c>
      <c r="E19" s="80" t="s">
        <v>48</v>
      </c>
      <c r="F19" s="21" t="s">
        <v>20</v>
      </c>
      <c r="G19" s="21"/>
      <c r="H19" s="83">
        <v>22</v>
      </c>
    </row>
    <row r="20" spans="1:8" ht="30.75" customHeight="1">
      <c r="A20" s="133" t="s">
        <v>1</v>
      </c>
      <c r="B20" s="21">
        <v>6</v>
      </c>
      <c r="C20" s="21" t="s">
        <v>26</v>
      </c>
      <c r="D20" s="21" t="s">
        <v>307</v>
      </c>
      <c r="E20" s="80" t="s">
        <v>49</v>
      </c>
      <c r="F20" s="21" t="s">
        <v>15</v>
      </c>
      <c r="G20" s="21"/>
      <c r="H20" s="83">
        <v>23</v>
      </c>
    </row>
    <row r="21" spans="1:8" ht="30.75" customHeight="1">
      <c r="A21" s="133" t="s">
        <v>1</v>
      </c>
      <c r="B21" s="21">
        <v>7</v>
      </c>
      <c r="C21" s="21" t="s">
        <v>50</v>
      </c>
      <c r="D21" s="21" t="s">
        <v>354</v>
      </c>
      <c r="E21" s="80" t="s">
        <v>51</v>
      </c>
      <c r="F21" s="21" t="s">
        <v>20</v>
      </c>
      <c r="G21" s="21"/>
      <c r="H21" s="83">
        <v>23</v>
      </c>
    </row>
    <row r="22" spans="1:8" ht="30.75" customHeight="1">
      <c r="A22" s="133" t="s">
        <v>1</v>
      </c>
      <c r="B22" s="21">
        <v>6</v>
      </c>
      <c r="C22" s="21" t="s">
        <v>52</v>
      </c>
      <c r="D22" s="21" t="s">
        <v>355</v>
      </c>
      <c r="E22" s="80" t="s">
        <v>53</v>
      </c>
      <c r="F22" s="21" t="s">
        <v>20</v>
      </c>
      <c r="G22" s="21"/>
      <c r="H22" s="83">
        <v>26</v>
      </c>
    </row>
    <row r="23" spans="1:8" ht="30.75" customHeight="1">
      <c r="A23" s="133" t="s">
        <v>1</v>
      </c>
      <c r="B23" s="21">
        <v>6</v>
      </c>
      <c r="C23" s="21" t="s">
        <v>17</v>
      </c>
      <c r="D23" s="21" t="s">
        <v>356</v>
      </c>
      <c r="E23" s="80" t="s">
        <v>54</v>
      </c>
      <c r="F23" s="21" t="s">
        <v>15</v>
      </c>
      <c r="G23" s="21"/>
      <c r="H23" s="83">
        <v>27</v>
      </c>
    </row>
    <row r="24" spans="1:8" ht="30.75" customHeight="1">
      <c r="A24" s="133" t="s">
        <v>1</v>
      </c>
      <c r="B24" s="21">
        <v>6</v>
      </c>
      <c r="C24" s="21" t="s">
        <v>55</v>
      </c>
      <c r="D24" s="21" t="s">
        <v>308</v>
      </c>
      <c r="E24" s="80" t="s">
        <v>56</v>
      </c>
      <c r="F24" s="21" t="s">
        <v>20</v>
      </c>
      <c r="G24" s="21"/>
      <c r="H24" s="83">
        <v>28</v>
      </c>
    </row>
    <row r="25" spans="1:8" ht="30.75" customHeight="1">
      <c r="A25" s="133" t="s">
        <v>1</v>
      </c>
      <c r="B25" s="21">
        <v>6</v>
      </c>
      <c r="C25" s="21" t="s">
        <v>300</v>
      </c>
      <c r="D25" s="21" t="s">
        <v>311</v>
      </c>
      <c r="E25" s="80" t="s">
        <v>57</v>
      </c>
      <c r="F25" s="21" t="s">
        <v>20</v>
      </c>
      <c r="G25" s="21"/>
      <c r="H25" s="83">
        <v>29</v>
      </c>
    </row>
    <row r="26" spans="1:8" ht="30.75" customHeight="1">
      <c r="A26" s="133" t="s">
        <v>1</v>
      </c>
      <c r="B26" s="21">
        <v>6</v>
      </c>
      <c r="C26" s="21" t="s">
        <v>301</v>
      </c>
      <c r="D26" s="21" t="s">
        <v>310</v>
      </c>
      <c r="E26" s="80" t="s">
        <v>58</v>
      </c>
      <c r="F26" s="21" t="s">
        <v>20</v>
      </c>
      <c r="G26" s="21"/>
      <c r="H26" s="83">
        <v>30</v>
      </c>
    </row>
    <row r="27" spans="1:8" ht="30.75" customHeight="1">
      <c r="A27" s="133" t="s">
        <v>1</v>
      </c>
      <c r="B27" s="21">
        <v>6</v>
      </c>
      <c r="C27" s="21" t="s">
        <v>59</v>
      </c>
      <c r="D27" s="21" t="s">
        <v>306</v>
      </c>
      <c r="E27" s="80" t="s">
        <v>60</v>
      </c>
      <c r="F27" s="21" t="s">
        <v>15</v>
      </c>
      <c r="G27" s="21"/>
      <c r="H27" s="83">
        <v>33</v>
      </c>
    </row>
    <row r="28" spans="1:8" ht="30.75" customHeight="1">
      <c r="A28" s="133" t="s">
        <v>1</v>
      </c>
      <c r="B28" s="21">
        <v>6</v>
      </c>
      <c r="C28" s="21" t="s">
        <v>302</v>
      </c>
      <c r="D28" s="21" t="s">
        <v>330</v>
      </c>
      <c r="E28" s="80" t="s">
        <v>61</v>
      </c>
      <c r="F28" s="21" t="s">
        <v>20</v>
      </c>
      <c r="G28" s="21"/>
      <c r="H28" s="83">
        <v>37</v>
      </c>
    </row>
    <row r="29" spans="1:8" ht="30.75" customHeight="1">
      <c r="A29" s="133" t="s">
        <v>1</v>
      </c>
      <c r="B29" s="21">
        <v>7</v>
      </c>
      <c r="C29" s="21" t="s">
        <v>62</v>
      </c>
      <c r="D29" s="21" t="s">
        <v>357</v>
      </c>
      <c r="E29" s="21" t="s">
        <v>63</v>
      </c>
      <c r="F29" s="21" t="s">
        <v>20</v>
      </c>
      <c r="G29" s="21"/>
      <c r="H29" s="83">
        <v>38</v>
      </c>
    </row>
    <row r="30" spans="1:8" ht="30.75" customHeight="1">
      <c r="A30" s="133" t="s">
        <v>1</v>
      </c>
      <c r="B30" s="21">
        <v>6</v>
      </c>
      <c r="C30" s="21" t="s">
        <v>303</v>
      </c>
      <c r="D30" s="21" t="s">
        <v>309</v>
      </c>
      <c r="E30" s="80" t="s">
        <v>64</v>
      </c>
      <c r="F30" s="21" t="s">
        <v>20</v>
      </c>
      <c r="G30" s="21"/>
      <c r="H30" s="83">
        <v>41</v>
      </c>
    </row>
    <row r="31" spans="1:8" ht="30.75" customHeight="1">
      <c r="A31" s="133" t="s">
        <v>1</v>
      </c>
      <c r="B31" s="21">
        <v>6</v>
      </c>
      <c r="C31" s="21" t="s">
        <v>65</v>
      </c>
      <c r="D31" s="21" t="s">
        <v>358</v>
      </c>
      <c r="E31" s="80" t="s">
        <v>66</v>
      </c>
      <c r="F31" s="21" t="s">
        <v>15</v>
      </c>
      <c r="G31" s="21"/>
      <c r="H31" s="83">
        <v>42</v>
      </c>
    </row>
    <row r="32" spans="1:8" ht="30.75" customHeight="1">
      <c r="A32" s="133" t="s">
        <v>1</v>
      </c>
      <c r="B32" s="21">
        <v>7</v>
      </c>
      <c r="C32" s="21" t="s">
        <v>67</v>
      </c>
      <c r="D32" s="21" t="s">
        <v>359</v>
      </c>
      <c r="E32" s="80" t="s">
        <v>68</v>
      </c>
      <c r="F32" s="21" t="s">
        <v>15</v>
      </c>
      <c r="G32" s="21"/>
      <c r="H32" s="83">
        <v>44</v>
      </c>
    </row>
    <row r="33" spans="1:8" ht="30.75" customHeight="1">
      <c r="A33" s="133" t="s">
        <v>1</v>
      </c>
      <c r="B33" s="21">
        <v>7</v>
      </c>
      <c r="C33" s="21" t="s">
        <v>69</v>
      </c>
      <c r="D33" s="21" t="s">
        <v>304</v>
      </c>
      <c r="E33" s="80" t="s">
        <v>70</v>
      </c>
      <c r="F33" s="21" t="s">
        <v>15</v>
      </c>
      <c r="G33" s="21"/>
      <c r="H33" s="83">
        <v>45</v>
      </c>
    </row>
    <row r="34" spans="1:8" ht="30.75" customHeight="1">
      <c r="A34" s="133" t="s">
        <v>1</v>
      </c>
      <c r="B34" s="21">
        <v>6</v>
      </c>
      <c r="C34" s="21" t="s">
        <v>28</v>
      </c>
      <c r="D34" s="21" t="s">
        <v>360</v>
      </c>
      <c r="E34" s="80" t="s">
        <v>71</v>
      </c>
      <c r="F34" s="21" t="s">
        <v>15</v>
      </c>
      <c r="G34" s="21"/>
      <c r="H34" s="83">
        <v>46</v>
      </c>
    </row>
    <row r="35" spans="1:8" ht="30.75" customHeight="1">
      <c r="A35" s="133" t="s">
        <v>1</v>
      </c>
      <c r="B35" s="21">
        <v>6</v>
      </c>
      <c r="C35" s="21" t="s">
        <v>72</v>
      </c>
      <c r="D35" s="21" t="s">
        <v>361</v>
      </c>
      <c r="E35" s="80" t="s">
        <v>73</v>
      </c>
      <c r="F35" s="21" t="s">
        <v>15</v>
      </c>
      <c r="G35" s="21"/>
      <c r="H35" s="83">
        <v>47</v>
      </c>
    </row>
    <row r="36" spans="1:8" ht="30.75" customHeight="1">
      <c r="A36" s="133" t="s">
        <v>1</v>
      </c>
      <c r="B36" s="21">
        <v>7</v>
      </c>
      <c r="C36" s="21" t="s">
        <v>304</v>
      </c>
      <c r="D36" s="21" t="s">
        <v>362</v>
      </c>
      <c r="E36" s="80" t="s">
        <v>74</v>
      </c>
      <c r="F36" s="21" t="s">
        <v>15</v>
      </c>
      <c r="G36" s="21"/>
      <c r="H36" s="83">
        <v>49</v>
      </c>
    </row>
    <row r="37" spans="1:8" ht="30.75" customHeight="1">
      <c r="A37" s="133" t="s">
        <v>1</v>
      </c>
      <c r="B37" s="21">
        <v>7</v>
      </c>
      <c r="C37" s="21" t="s">
        <v>75</v>
      </c>
      <c r="D37" s="21" t="s">
        <v>365</v>
      </c>
      <c r="E37" s="80" t="s">
        <v>76</v>
      </c>
      <c r="F37" s="21" t="s">
        <v>15</v>
      </c>
      <c r="G37" s="21"/>
      <c r="H37" s="83">
        <v>50</v>
      </c>
    </row>
    <row r="38" spans="1:8" ht="30.75" customHeight="1" thickBot="1">
      <c r="A38" s="134" t="s">
        <v>1</v>
      </c>
      <c r="B38" s="84">
        <v>6</v>
      </c>
      <c r="C38" s="84" t="s">
        <v>77</v>
      </c>
      <c r="D38" s="84" t="s">
        <v>312</v>
      </c>
      <c r="E38" s="92" t="s">
        <v>78</v>
      </c>
      <c r="F38" s="84" t="s">
        <v>15</v>
      </c>
      <c r="G38" s="84"/>
      <c r="H38" s="85">
        <v>51</v>
      </c>
    </row>
    <row r="39" spans="1:8" ht="30.75" customHeight="1">
      <c r="A39" s="132" t="s">
        <v>2</v>
      </c>
      <c r="B39" s="140">
        <v>7</v>
      </c>
      <c r="C39" s="140" t="s">
        <v>81</v>
      </c>
      <c r="D39" s="140" t="s">
        <v>375</v>
      </c>
      <c r="E39" s="141" t="s">
        <v>82</v>
      </c>
      <c r="F39" s="140" t="s">
        <v>20</v>
      </c>
      <c r="G39" s="140"/>
      <c r="H39" s="142">
        <v>4</v>
      </c>
    </row>
    <row r="40" spans="1:8" ht="30.75" customHeight="1">
      <c r="A40" s="133" t="s">
        <v>2</v>
      </c>
      <c r="B40" s="143">
        <v>6</v>
      </c>
      <c r="C40" s="143" t="s">
        <v>376</v>
      </c>
      <c r="D40" s="143" t="s">
        <v>377</v>
      </c>
      <c r="E40" s="144" t="s">
        <v>83</v>
      </c>
      <c r="F40" s="143" t="s">
        <v>15</v>
      </c>
      <c r="G40" s="143"/>
      <c r="H40" s="145">
        <v>12</v>
      </c>
    </row>
    <row r="41" spans="1:8" ht="30.75" customHeight="1">
      <c r="A41" s="133" t="s">
        <v>2</v>
      </c>
      <c r="B41" s="143">
        <v>6</v>
      </c>
      <c r="C41" s="143" t="s">
        <v>84</v>
      </c>
      <c r="D41" s="143" t="s">
        <v>378</v>
      </c>
      <c r="E41" s="144" t="s">
        <v>85</v>
      </c>
      <c r="F41" s="143" t="s">
        <v>15</v>
      </c>
      <c r="G41" s="143"/>
      <c r="H41" s="145">
        <v>15</v>
      </c>
    </row>
    <row r="42" spans="1:8" ht="30.75" customHeight="1">
      <c r="A42" s="133" t="s">
        <v>2</v>
      </c>
      <c r="B42" s="143">
        <v>7</v>
      </c>
      <c r="C42" s="143" t="s">
        <v>86</v>
      </c>
      <c r="D42" s="143" t="s">
        <v>379</v>
      </c>
      <c r="E42" s="144" t="s">
        <v>87</v>
      </c>
      <c r="F42" s="143" t="s">
        <v>20</v>
      </c>
      <c r="G42" s="143"/>
      <c r="H42" s="145">
        <v>15</v>
      </c>
    </row>
    <row r="43" spans="1:8" ht="30.75" customHeight="1">
      <c r="A43" s="133" t="s">
        <v>2</v>
      </c>
      <c r="B43" s="21">
        <v>6</v>
      </c>
      <c r="C43" s="21" t="s">
        <v>88</v>
      </c>
      <c r="D43" s="21" t="s">
        <v>380</v>
      </c>
      <c r="E43" s="80" t="s">
        <v>89</v>
      </c>
      <c r="F43" s="21" t="s">
        <v>20</v>
      </c>
      <c r="G43" s="21"/>
      <c r="H43" s="83">
        <v>18</v>
      </c>
    </row>
    <row r="44" spans="1:8" ht="30.75" customHeight="1">
      <c r="A44" s="133" t="s">
        <v>2</v>
      </c>
      <c r="B44" s="21">
        <v>7</v>
      </c>
      <c r="C44" s="21" t="s">
        <v>381</v>
      </c>
      <c r="D44" s="21" t="s">
        <v>382</v>
      </c>
      <c r="E44" s="80" t="s">
        <v>91</v>
      </c>
      <c r="F44" s="21" t="s">
        <v>20</v>
      </c>
      <c r="G44" s="21"/>
      <c r="H44" s="83">
        <v>20</v>
      </c>
    </row>
    <row r="45" spans="1:8" ht="30.75" customHeight="1">
      <c r="A45" s="133" t="s">
        <v>2</v>
      </c>
      <c r="B45" s="21">
        <v>7</v>
      </c>
      <c r="C45" s="21" t="s">
        <v>92</v>
      </c>
      <c r="D45" s="21" t="s">
        <v>383</v>
      </c>
      <c r="E45" s="80" t="s">
        <v>93</v>
      </c>
      <c r="F45" s="21" t="s">
        <v>20</v>
      </c>
      <c r="G45" s="21"/>
      <c r="H45" s="83">
        <v>24</v>
      </c>
    </row>
    <row r="46" spans="1:8" ht="30.75" customHeight="1">
      <c r="A46" s="133" t="s">
        <v>2</v>
      </c>
      <c r="B46" s="21">
        <v>6</v>
      </c>
      <c r="C46" s="21" t="s">
        <v>384</v>
      </c>
      <c r="D46" s="21" t="s">
        <v>385</v>
      </c>
      <c r="E46" s="80" t="s">
        <v>94</v>
      </c>
      <c r="F46" s="21" t="s">
        <v>20</v>
      </c>
      <c r="G46" s="21"/>
      <c r="H46" s="83">
        <v>25</v>
      </c>
    </row>
    <row r="47" spans="1:8" ht="30.75" customHeight="1">
      <c r="A47" s="133" t="s">
        <v>2</v>
      </c>
      <c r="B47" s="21">
        <v>7</v>
      </c>
      <c r="C47" s="21" t="s">
        <v>95</v>
      </c>
      <c r="D47" s="21" t="s">
        <v>386</v>
      </c>
      <c r="E47" s="80" t="s">
        <v>96</v>
      </c>
      <c r="F47" s="21" t="s">
        <v>15</v>
      </c>
      <c r="G47" s="21"/>
      <c r="H47" s="83">
        <v>28</v>
      </c>
    </row>
    <row r="48" spans="1:8" ht="30.75" customHeight="1">
      <c r="A48" s="133" t="s">
        <v>2</v>
      </c>
      <c r="B48" s="21">
        <v>7</v>
      </c>
      <c r="C48" s="21" t="s">
        <v>97</v>
      </c>
      <c r="D48" s="21" t="s">
        <v>387</v>
      </c>
      <c r="E48" s="80" t="s">
        <v>98</v>
      </c>
      <c r="F48" s="21" t="s">
        <v>15</v>
      </c>
      <c r="G48" s="21"/>
      <c r="H48" s="83">
        <v>29</v>
      </c>
    </row>
    <row r="49" spans="1:8" ht="30.75" customHeight="1">
      <c r="A49" s="133" t="s">
        <v>2</v>
      </c>
      <c r="B49" s="21">
        <v>6</v>
      </c>
      <c r="C49" s="21" t="s">
        <v>99</v>
      </c>
      <c r="D49" s="21" t="s">
        <v>388</v>
      </c>
      <c r="E49" s="80" t="s">
        <v>100</v>
      </c>
      <c r="F49" s="21" t="s">
        <v>15</v>
      </c>
      <c r="G49" s="21"/>
      <c r="H49" s="83">
        <v>30</v>
      </c>
    </row>
    <row r="50" spans="1:8" ht="30.75" customHeight="1">
      <c r="A50" s="133" t="s">
        <v>2</v>
      </c>
      <c r="B50" s="21">
        <v>7</v>
      </c>
      <c r="C50" s="21" t="s">
        <v>75</v>
      </c>
      <c r="D50" s="21" t="s">
        <v>389</v>
      </c>
      <c r="E50" s="80" t="s">
        <v>101</v>
      </c>
      <c r="F50" s="21" t="s">
        <v>15</v>
      </c>
      <c r="G50" s="21"/>
      <c r="H50" s="83">
        <v>31</v>
      </c>
    </row>
    <row r="51" spans="1:8" ht="30.75" customHeight="1">
      <c r="A51" s="133" t="s">
        <v>2</v>
      </c>
      <c r="B51" s="21">
        <v>7</v>
      </c>
      <c r="C51" s="21" t="s">
        <v>102</v>
      </c>
      <c r="D51" s="21" t="s">
        <v>390</v>
      </c>
      <c r="E51" s="80" t="s">
        <v>103</v>
      </c>
      <c r="F51" s="21" t="s">
        <v>20</v>
      </c>
      <c r="G51" s="21"/>
      <c r="H51" s="83">
        <v>32</v>
      </c>
    </row>
    <row r="52" spans="1:8" ht="30.75" customHeight="1" thickBot="1">
      <c r="A52" s="134" t="s">
        <v>2</v>
      </c>
      <c r="B52" s="84">
        <v>6</v>
      </c>
      <c r="C52" s="84" t="s">
        <v>79</v>
      </c>
      <c r="D52" s="84" t="s">
        <v>308</v>
      </c>
      <c r="E52" s="92" t="s">
        <v>80</v>
      </c>
      <c r="F52" s="84" t="s">
        <v>20</v>
      </c>
      <c r="G52" s="84"/>
      <c r="H52" s="85">
        <v>36</v>
      </c>
    </row>
    <row r="53" spans="1:8" ht="30.75" customHeight="1">
      <c r="A53" s="132" t="s">
        <v>3</v>
      </c>
      <c r="B53" s="140">
        <v>7</v>
      </c>
      <c r="C53" s="140" t="s">
        <v>65</v>
      </c>
      <c r="D53" s="140" t="s">
        <v>285</v>
      </c>
      <c r="E53" s="141" t="s">
        <v>104</v>
      </c>
      <c r="F53" s="140" t="s">
        <v>15</v>
      </c>
      <c r="G53" s="140"/>
      <c r="H53" s="142">
        <v>2</v>
      </c>
    </row>
    <row r="54" spans="1:8" ht="30.75" customHeight="1">
      <c r="A54" s="133" t="s">
        <v>3</v>
      </c>
      <c r="B54" s="143">
        <v>6</v>
      </c>
      <c r="C54" s="143" t="s">
        <v>297</v>
      </c>
      <c r="D54" s="143" t="s">
        <v>287</v>
      </c>
      <c r="E54" s="144" t="s">
        <v>105</v>
      </c>
      <c r="F54" s="143" t="s">
        <v>20</v>
      </c>
      <c r="G54" s="143"/>
      <c r="H54" s="145">
        <v>6</v>
      </c>
    </row>
    <row r="55" spans="1:8" ht="30.75" customHeight="1">
      <c r="A55" s="133" t="s">
        <v>3</v>
      </c>
      <c r="B55" s="143">
        <v>7</v>
      </c>
      <c r="C55" s="143" t="s">
        <v>106</v>
      </c>
      <c r="D55" s="143" t="s">
        <v>291</v>
      </c>
      <c r="E55" s="144" t="s">
        <v>107</v>
      </c>
      <c r="F55" s="143" t="s">
        <v>15</v>
      </c>
      <c r="G55" s="143"/>
      <c r="H55" s="145">
        <v>9</v>
      </c>
    </row>
    <row r="56" spans="1:8" ht="30.75" customHeight="1">
      <c r="A56" s="133" t="s">
        <v>3</v>
      </c>
      <c r="B56" s="143">
        <v>7</v>
      </c>
      <c r="C56" s="143" t="s">
        <v>294</v>
      </c>
      <c r="D56" s="143" t="s">
        <v>295</v>
      </c>
      <c r="E56" s="144" t="s">
        <v>108</v>
      </c>
      <c r="F56" s="143" t="s">
        <v>15</v>
      </c>
      <c r="G56" s="143"/>
      <c r="H56" s="145">
        <v>10</v>
      </c>
    </row>
    <row r="57" spans="1:8" ht="30.75" customHeight="1">
      <c r="A57" s="133" t="s">
        <v>3</v>
      </c>
      <c r="B57" s="21">
        <v>6</v>
      </c>
      <c r="C57" s="21" t="s">
        <v>109</v>
      </c>
      <c r="D57" s="21" t="s">
        <v>290</v>
      </c>
      <c r="E57" s="80" t="s">
        <v>110</v>
      </c>
      <c r="F57" s="21" t="s">
        <v>20</v>
      </c>
      <c r="G57" s="21"/>
      <c r="H57" s="83">
        <v>10</v>
      </c>
    </row>
    <row r="58" spans="1:8" ht="30.75" customHeight="1">
      <c r="A58" s="133" t="s">
        <v>3</v>
      </c>
      <c r="B58" s="21">
        <v>7</v>
      </c>
      <c r="C58" s="21" t="s">
        <v>111</v>
      </c>
      <c r="D58" s="21" t="s">
        <v>286</v>
      </c>
      <c r="E58" s="80" t="s">
        <v>112</v>
      </c>
      <c r="F58" s="21" t="s">
        <v>15</v>
      </c>
      <c r="G58" s="21"/>
      <c r="H58" s="83">
        <v>11</v>
      </c>
    </row>
    <row r="59" spans="1:8" ht="30.75" customHeight="1">
      <c r="A59" s="133" t="s">
        <v>3</v>
      </c>
      <c r="B59" s="21">
        <v>6</v>
      </c>
      <c r="C59" s="21" t="s">
        <v>90</v>
      </c>
      <c r="D59" s="21" t="s">
        <v>289</v>
      </c>
      <c r="E59" s="80" t="s">
        <v>113</v>
      </c>
      <c r="F59" s="21" t="s">
        <v>20</v>
      </c>
      <c r="G59" s="21"/>
      <c r="H59" s="83">
        <v>12</v>
      </c>
    </row>
    <row r="60" spans="1:8" ht="30.75" customHeight="1">
      <c r="A60" s="133" t="s">
        <v>3</v>
      </c>
      <c r="B60" s="21">
        <v>7</v>
      </c>
      <c r="C60" s="21" t="s">
        <v>114</v>
      </c>
      <c r="D60" s="21" t="s">
        <v>288</v>
      </c>
      <c r="E60" s="80" t="s">
        <v>115</v>
      </c>
      <c r="F60" s="21" t="s">
        <v>15</v>
      </c>
      <c r="G60" s="21"/>
      <c r="H60" s="83">
        <v>14</v>
      </c>
    </row>
    <row r="61" spans="1:8" ht="30.75" customHeight="1">
      <c r="A61" s="133" t="s">
        <v>3</v>
      </c>
      <c r="B61" s="21">
        <v>6</v>
      </c>
      <c r="C61" s="21" t="s">
        <v>116</v>
      </c>
      <c r="D61" s="21" t="s">
        <v>282</v>
      </c>
      <c r="E61" s="80" t="s">
        <v>21</v>
      </c>
      <c r="F61" s="21" t="s">
        <v>15</v>
      </c>
      <c r="G61" s="21"/>
      <c r="H61" s="83">
        <v>16</v>
      </c>
    </row>
    <row r="62" spans="1:8" ht="30.75" customHeight="1">
      <c r="A62" s="133" t="s">
        <v>3</v>
      </c>
      <c r="B62" s="21">
        <v>7</v>
      </c>
      <c r="C62" s="21" t="s">
        <v>32</v>
      </c>
      <c r="D62" s="21" t="s">
        <v>287</v>
      </c>
      <c r="E62" s="80" t="s">
        <v>117</v>
      </c>
      <c r="F62" s="21" t="s">
        <v>20</v>
      </c>
      <c r="G62" s="21"/>
      <c r="H62" s="83">
        <v>16</v>
      </c>
    </row>
    <row r="63" spans="1:8" ht="30.75" customHeight="1">
      <c r="A63" s="133" t="s">
        <v>3</v>
      </c>
      <c r="B63" s="21">
        <v>7</v>
      </c>
      <c r="C63" s="21" t="s">
        <v>118</v>
      </c>
      <c r="D63" s="21" t="s">
        <v>284</v>
      </c>
      <c r="E63" s="80" t="s">
        <v>119</v>
      </c>
      <c r="F63" s="21" t="s">
        <v>20</v>
      </c>
      <c r="G63" s="21"/>
      <c r="H63" s="83">
        <v>27</v>
      </c>
    </row>
    <row r="64" spans="1:8" ht="30.75" customHeight="1">
      <c r="A64" s="133" t="s">
        <v>3</v>
      </c>
      <c r="B64" s="21">
        <v>6</v>
      </c>
      <c r="C64" s="21" t="s">
        <v>120</v>
      </c>
      <c r="D64" s="21" t="s">
        <v>296</v>
      </c>
      <c r="E64" s="80" t="s">
        <v>121</v>
      </c>
      <c r="F64" s="21" t="s">
        <v>20</v>
      </c>
      <c r="G64" s="21"/>
      <c r="H64" s="83">
        <v>31</v>
      </c>
    </row>
    <row r="65" spans="1:8" ht="30.75" customHeight="1">
      <c r="A65" s="133" t="s">
        <v>3</v>
      </c>
      <c r="B65" s="21">
        <v>7</v>
      </c>
      <c r="C65" s="21" t="s">
        <v>122</v>
      </c>
      <c r="D65" s="21" t="s">
        <v>283</v>
      </c>
      <c r="E65" s="80" t="s">
        <v>123</v>
      </c>
      <c r="F65" s="21" t="s">
        <v>15</v>
      </c>
      <c r="G65" s="21"/>
      <c r="H65" s="83">
        <v>33</v>
      </c>
    </row>
    <row r="66" spans="1:8" ht="30.75" customHeight="1" thickBot="1">
      <c r="A66" s="135" t="s">
        <v>3</v>
      </c>
      <c r="B66" s="136">
        <v>7</v>
      </c>
      <c r="C66" s="136" t="s">
        <v>292</v>
      </c>
      <c r="D66" s="136" t="s">
        <v>293</v>
      </c>
      <c r="E66" s="137" t="s">
        <v>124</v>
      </c>
      <c r="F66" s="136" t="s">
        <v>15</v>
      </c>
      <c r="G66" s="136"/>
      <c r="H66" s="138">
        <v>34</v>
      </c>
    </row>
    <row r="67" spans="1:8" ht="30.75" customHeight="1">
      <c r="A67" s="132" t="s">
        <v>4</v>
      </c>
      <c r="B67" s="140">
        <v>6</v>
      </c>
      <c r="C67" s="140" t="s">
        <v>125</v>
      </c>
      <c r="D67" s="140" t="s">
        <v>313</v>
      </c>
      <c r="E67" s="141" t="s">
        <v>126</v>
      </c>
      <c r="F67" s="140" t="s">
        <v>20</v>
      </c>
      <c r="G67" s="140"/>
      <c r="H67" s="142">
        <v>1</v>
      </c>
    </row>
    <row r="68" spans="1:8" ht="30.75" customHeight="1">
      <c r="A68" s="133" t="s">
        <v>4</v>
      </c>
      <c r="B68" s="143">
        <v>6</v>
      </c>
      <c r="C68" s="143" t="s">
        <v>127</v>
      </c>
      <c r="D68" s="143" t="s">
        <v>314</v>
      </c>
      <c r="E68" s="144" t="s">
        <v>128</v>
      </c>
      <c r="F68" s="143" t="s">
        <v>15</v>
      </c>
      <c r="G68" s="143"/>
      <c r="H68" s="145">
        <v>3</v>
      </c>
    </row>
    <row r="69" spans="1:8" ht="30.75" customHeight="1">
      <c r="A69" s="133" t="s">
        <v>4</v>
      </c>
      <c r="B69" s="143">
        <v>7</v>
      </c>
      <c r="C69" s="143" t="s">
        <v>129</v>
      </c>
      <c r="D69" s="143" t="s">
        <v>322</v>
      </c>
      <c r="E69" s="144" t="s">
        <v>130</v>
      </c>
      <c r="F69" s="143" t="s">
        <v>20</v>
      </c>
      <c r="G69" s="143"/>
      <c r="H69" s="145">
        <v>7</v>
      </c>
    </row>
    <row r="70" spans="1:8" ht="30.75" customHeight="1">
      <c r="A70" s="133" t="s">
        <v>4</v>
      </c>
      <c r="B70" s="143">
        <v>7</v>
      </c>
      <c r="C70" s="143" t="s">
        <v>47</v>
      </c>
      <c r="D70" s="143" t="s">
        <v>316</v>
      </c>
      <c r="E70" s="144" t="s">
        <v>131</v>
      </c>
      <c r="F70" s="143" t="s">
        <v>20</v>
      </c>
      <c r="G70" s="143"/>
      <c r="H70" s="145">
        <v>11</v>
      </c>
    </row>
    <row r="71" spans="1:8" ht="30.75" customHeight="1">
      <c r="A71" s="133" t="s">
        <v>4</v>
      </c>
      <c r="B71" s="21">
        <v>7</v>
      </c>
      <c r="C71" s="21" t="s">
        <v>132</v>
      </c>
      <c r="D71" s="21" t="s">
        <v>317</v>
      </c>
      <c r="E71" s="80" t="s">
        <v>133</v>
      </c>
      <c r="F71" s="21" t="s">
        <v>20</v>
      </c>
      <c r="G71" s="21"/>
      <c r="H71" s="83">
        <v>17</v>
      </c>
    </row>
    <row r="72" spans="1:8" ht="30.75" customHeight="1">
      <c r="A72" s="133" t="s">
        <v>4</v>
      </c>
      <c r="B72" s="21">
        <v>6</v>
      </c>
      <c r="C72" s="21" t="s">
        <v>134</v>
      </c>
      <c r="D72" s="21" t="s">
        <v>318</v>
      </c>
      <c r="E72" s="21" t="s">
        <v>135</v>
      </c>
      <c r="F72" s="21" t="s">
        <v>15</v>
      </c>
      <c r="G72" s="21"/>
      <c r="H72" s="83">
        <v>25</v>
      </c>
    </row>
    <row r="73" spans="1:8" ht="30.75" customHeight="1">
      <c r="A73" s="133" t="s">
        <v>4</v>
      </c>
      <c r="B73" s="21">
        <v>6</v>
      </c>
      <c r="C73" s="21" t="s">
        <v>136</v>
      </c>
      <c r="D73" s="21" t="s">
        <v>319</v>
      </c>
      <c r="E73" s="80" t="s">
        <v>137</v>
      </c>
      <c r="F73" s="21" t="s">
        <v>15</v>
      </c>
      <c r="G73" s="21"/>
      <c r="H73" s="83">
        <v>32</v>
      </c>
    </row>
    <row r="74" spans="1:8" ht="30.75" customHeight="1">
      <c r="A74" s="133" t="s">
        <v>4</v>
      </c>
      <c r="B74" s="21">
        <v>7</v>
      </c>
      <c r="C74" s="21" t="s">
        <v>72</v>
      </c>
      <c r="D74" s="21" t="s">
        <v>320</v>
      </c>
      <c r="E74" s="80" t="s">
        <v>138</v>
      </c>
      <c r="F74" s="21" t="s">
        <v>15</v>
      </c>
      <c r="G74" s="21"/>
      <c r="H74" s="83">
        <v>39</v>
      </c>
    </row>
    <row r="75" spans="1:8" ht="30.75" customHeight="1" thickBot="1">
      <c r="A75" s="134" t="s">
        <v>4</v>
      </c>
      <c r="B75" s="84">
        <v>6</v>
      </c>
      <c r="C75" s="84" t="s">
        <v>139</v>
      </c>
      <c r="D75" s="84" t="s">
        <v>321</v>
      </c>
      <c r="E75" s="84" t="s">
        <v>140</v>
      </c>
      <c r="F75" s="84" t="s">
        <v>15</v>
      </c>
      <c r="G75" s="84"/>
      <c r="H75" s="85">
        <v>43</v>
      </c>
    </row>
    <row r="76" spans="1:8" ht="30.75" customHeight="1">
      <c r="A76" s="139" t="s">
        <v>5</v>
      </c>
      <c r="B76" s="147">
        <v>7</v>
      </c>
      <c r="C76" s="147" t="s">
        <v>141</v>
      </c>
      <c r="D76" s="147" t="s">
        <v>323</v>
      </c>
      <c r="E76" s="148" t="s">
        <v>142</v>
      </c>
      <c r="F76" s="147" t="s">
        <v>15</v>
      </c>
      <c r="G76" s="147"/>
      <c r="H76" s="149">
        <v>1</v>
      </c>
    </row>
    <row r="77" spans="1:8" ht="30.75" customHeight="1">
      <c r="A77" s="133" t="s">
        <v>5</v>
      </c>
      <c r="B77" s="143">
        <v>6</v>
      </c>
      <c r="C77" s="143" t="s">
        <v>143</v>
      </c>
      <c r="D77" s="143" t="s">
        <v>324</v>
      </c>
      <c r="E77" s="144" t="s">
        <v>144</v>
      </c>
      <c r="F77" s="143" t="s">
        <v>20</v>
      </c>
      <c r="G77" s="143"/>
      <c r="H77" s="145">
        <v>2</v>
      </c>
    </row>
    <row r="78" spans="1:8" ht="30.75" customHeight="1">
      <c r="A78" s="133" t="s">
        <v>5</v>
      </c>
      <c r="B78" s="143">
        <v>6</v>
      </c>
      <c r="C78" s="143" t="s">
        <v>145</v>
      </c>
      <c r="D78" s="143" t="s">
        <v>326</v>
      </c>
      <c r="E78" s="150" t="s">
        <v>146</v>
      </c>
      <c r="F78" s="143" t="s">
        <v>15</v>
      </c>
      <c r="G78" s="143"/>
      <c r="H78" s="145">
        <v>35</v>
      </c>
    </row>
    <row r="79" spans="1:8" ht="30.75" customHeight="1" thickBot="1">
      <c r="A79" s="134" t="s">
        <v>5</v>
      </c>
      <c r="B79" s="151">
        <v>6</v>
      </c>
      <c r="C79" s="151" t="s">
        <v>147</v>
      </c>
      <c r="D79" s="151" t="s">
        <v>325</v>
      </c>
      <c r="E79" s="152" t="s">
        <v>148</v>
      </c>
      <c r="F79" s="151" t="s">
        <v>20</v>
      </c>
      <c r="G79" s="151"/>
      <c r="H79" s="153">
        <v>35</v>
      </c>
    </row>
    <row r="80" spans="1:8" ht="30.75" customHeight="1">
      <c r="A80" s="132" t="s">
        <v>149</v>
      </c>
      <c r="B80" s="89">
        <v>7</v>
      </c>
      <c r="C80" s="89" t="s">
        <v>122</v>
      </c>
      <c r="D80" s="89" t="s">
        <v>327</v>
      </c>
      <c r="E80" s="90" t="s">
        <v>150</v>
      </c>
      <c r="F80" s="89" t="s">
        <v>15</v>
      </c>
      <c r="G80" s="89"/>
      <c r="H80" s="91">
        <v>17</v>
      </c>
    </row>
    <row r="81" spans="1:8" ht="30.75" customHeight="1">
      <c r="A81" s="133" t="s">
        <v>149</v>
      </c>
      <c r="B81" s="21">
        <v>6</v>
      </c>
      <c r="C81" s="21" t="s">
        <v>151</v>
      </c>
      <c r="D81" s="21" t="s">
        <v>328</v>
      </c>
      <c r="E81" s="80" t="s">
        <v>152</v>
      </c>
      <c r="F81" s="21" t="s">
        <v>20</v>
      </c>
      <c r="G81" s="21"/>
      <c r="H81" s="83">
        <v>19</v>
      </c>
    </row>
    <row r="82" spans="1:8" ht="30.75" customHeight="1" thickBot="1">
      <c r="A82" s="134" t="s">
        <v>149</v>
      </c>
      <c r="B82" s="84">
        <v>6</v>
      </c>
      <c r="C82" s="84" t="s">
        <v>153</v>
      </c>
      <c r="D82" s="84" t="s">
        <v>329</v>
      </c>
      <c r="E82" s="92" t="s">
        <v>154</v>
      </c>
      <c r="F82" s="84" t="s">
        <v>15</v>
      </c>
      <c r="G82" s="84"/>
      <c r="H82" s="85">
        <v>20</v>
      </c>
    </row>
    <row r="83" spans="1:8" ht="30.75" customHeight="1">
      <c r="A83" s="132" t="s">
        <v>7</v>
      </c>
      <c r="B83" s="140">
        <v>7</v>
      </c>
      <c r="C83" s="140" t="s">
        <v>345</v>
      </c>
      <c r="D83" s="140" t="s">
        <v>346</v>
      </c>
      <c r="E83" s="141" t="s">
        <v>155</v>
      </c>
      <c r="F83" s="140" t="s">
        <v>20</v>
      </c>
      <c r="G83" s="140"/>
      <c r="H83" s="142">
        <v>3</v>
      </c>
    </row>
    <row r="84" spans="1:8" ht="30.75" customHeight="1">
      <c r="A84" s="133" t="s">
        <v>7</v>
      </c>
      <c r="B84" s="143">
        <v>7</v>
      </c>
      <c r="C84" s="143" t="s">
        <v>156</v>
      </c>
      <c r="D84" s="143" t="s">
        <v>347</v>
      </c>
      <c r="E84" s="144" t="s">
        <v>157</v>
      </c>
      <c r="F84" s="143" t="s">
        <v>20</v>
      </c>
      <c r="G84" s="143"/>
      <c r="H84" s="145">
        <v>8</v>
      </c>
    </row>
    <row r="85" spans="1:8" ht="30.75" customHeight="1">
      <c r="A85" s="133" t="s">
        <v>7</v>
      </c>
      <c r="B85" s="143">
        <v>7</v>
      </c>
      <c r="C85" s="143" t="s">
        <v>158</v>
      </c>
      <c r="D85" s="143" t="s">
        <v>348</v>
      </c>
      <c r="E85" s="144" t="s">
        <v>159</v>
      </c>
      <c r="F85" s="143" t="s">
        <v>20</v>
      </c>
      <c r="G85" s="143"/>
      <c r="H85" s="145">
        <v>9</v>
      </c>
    </row>
    <row r="86" spans="1:8" ht="30.75" customHeight="1">
      <c r="A86" s="133" t="s">
        <v>7</v>
      </c>
      <c r="B86" s="143">
        <v>7</v>
      </c>
      <c r="C86" s="143" t="s">
        <v>160</v>
      </c>
      <c r="D86" s="143" t="s">
        <v>349</v>
      </c>
      <c r="E86" s="144" t="s">
        <v>161</v>
      </c>
      <c r="F86" s="143" t="s">
        <v>15</v>
      </c>
      <c r="G86" s="143"/>
      <c r="H86" s="145">
        <v>18</v>
      </c>
    </row>
    <row r="87" spans="1:8" ht="30.75" customHeight="1">
      <c r="A87" s="133" t="s">
        <v>7</v>
      </c>
      <c r="B87" s="21">
        <v>7</v>
      </c>
      <c r="C87" s="21" t="s">
        <v>162</v>
      </c>
      <c r="D87" s="21" t="s">
        <v>350</v>
      </c>
      <c r="E87" s="80" t="s">
        <v>163</v>
      </c>
      <c r="F87" s="21" t="s">
        <v>15</v>
      </c>
      <c r="G87" s="21"/>
      <c r="H87" s="83">
        <v>24</v>
      </c>
    </row>
    <row r="88" spans="1:8" ht="30.75" customHeight="1">
      <c r="A88" s="133" t="s">
        <v>7</v>
      </c>
      <c r="B88" s="21">
        <v>7</v>
      </c>
      <c r="C88" s="21" t="s">
        <v>164</v>
      </c>
      <c r="D88" s="21" t="s">
        <v>340</v>
      </c>
      <c r="E88" s="80" t="s">
        <v>165</v>
      </c>
      <c r="F88" s="21" t="s">
        <v>20</v>
      </c>
      <c r="G88" s="21"/>
      <c r="H88" s="83">
        <v>34</v>
      </c>
    </row>
    <row r="89" spans="1:8" ht="30.75" customHeight="1">
      <c r="A89" s="133" t="s">
        <v>7</v>
      </c>
      <c r="B89" s="21">
        <v>7</v>
      </c>
      <c r="C89" s="21" t="s">
        <v>166</v>
      </c>
      <c r="D89" s="21" t="s">
        <v>351</v>
      </c>
      <c r="E89" s="80" t="s">
        <v>167</v>
      </c>
      <c r="F89" s="21" t="s">
        <v>15</v>
      </c>
      <c r="G89" s="21"/>
      <c r="H89" s="83">
        <v>38</v>
      </c>
    </row>
    <row r="90" spans="1:8" ht="30.75" customHeight="1" thickBot="1">
      <c r="A90" s="134" t="s">
        <v>7</v>
      </c>
      <c r="B90" s="84">
        <v>7</v>
      </c>
      <c r="C90" s="84" t="s">
        <v>168</v>
      </c>
      <c r="D90" s="84" t="s">
        <v>343</v>
      </c>
      <c r="E90" s="92" t="s">
        <v>169</v>
      </c>
      <c r="F90" s="84" t="s">
        <v>15</v>
      </c>
      <c r="G90" s="84"/>
      <c r="H90" s="85">
        <v>48</v>
      </c>
    </row>
  </sheetData>
  <sortState ref="A39:L52">
    <sortCondition ref="H39:H52"/>
  </sortState>
  <mergeCells count="2">
    <mergeCell ref="J2:L2"/>
    <mergeCell ref="K12:M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"/>
  <sheetViews>
    <sheetView workbookViewId="0">
      <selection activeCell="I20" sqref="I20"/>
    </sheetView>
  </sheetViews>
  <sheetFormatPr defaultColWidth="7.5703125" defaultRowHeight="15"/>
  <cols>
    <col min="1" max="1" width="12" style="19" customWidth="1"/>
    <col min="2" max="2" width="7.5703125" style="19"/>
    <col min="3" max="3" width="10" style="19" customWidth="1"/>
    <col min="4" max="4" width="14.5703125" style="19" customWidth="1"/>
    <col min="5" max="5" width="9.140625" style="19" customWidth="1"/>
    <col min="6" max="6" width="8.140625" style="19" customWidth="1"/>
    <col min="7" max="7" width="18" style="19" customWidth="1"/>
    <col min="8" max="8" width="7.5703125" style="19"/>
    <col min="9" max="9" width="20.7109375" style="19" customWidth="1"/>
    <col min="10" max="10" width="6.5703125" style="19" customWidth="1"/>
    <col min="11" max="11" width="20.7109375" style="19" customWidth="1"/>
    <col min="12" max="12" width="11.5703125" style="19" customWidth="1"/>
    <col min="13" max="13" width="10.7109375" style="19" customWidth="1"/>
    <col min="14" max="14" width="20.7109375" style="19" customWidth="1"/>
    <col min="15" max="16384" width="7.5703125" style="19"/>
  </cols>
  <sheetData>
    <row r="1" spans="1:14" s="86" customFormat="1" ht="42.75" customHeight="1" thickBot="1">
      <c r="A1" s="87" t="s">
        <v>12</v>
      </c>
      <c r="B1" s="88" t="s">
        <v>11</v>
      </c>
      <c r="C1" s="88" t="s">
        <v>8</v>
      </c>
      <c r="D1" s="88" t="s">
        <v>9</v>
      </c>
      <c r="E1" s="88" t="s">
        <v>13</v>
      </c>
      <c r="F1" s="88" t="s">
        <v>10</v>
      </c>
      <c r="G1" s="88" t="s">
        <v>391</v>
      </c>
      <c r="I1" s="184" t="s">
        <v>401</v>
      </c>
      <c r="J1" s="185"/>
      <c r="K1" s="185"/>
      <c r="L1" s="185"/>
      <c r="M1" s="185"/>
      <c r="N1" s="186"/>
    </row>
    <row r="2" spans="1:14" ht="26.25" customHeight="1" thickBot="1">
      <c r="A2" s="95" t="s">
        <v>4</v>
      </c>
      <c r="B2" s="96">
        <v>6</v>
      </c>
      <c r="C2" s="96" t="s">
        <v>127</v>
      </c>
      <c r="D2" s="96" t="s">
        <v>314</v>
      </c>
      <c r="E2" s="97" t="s">
        <v>128</v>
      </c>
      <c r="F2" s="96" t="s">
        <v>15</v>
      </c>
      <c r="G2" s="98">
        <v>1</v>
      </c>
      <c r="I2" s="181" t="s">
        <v>12</v>
      </c>
      <c r="J2" s="182" t="s">
        <v>11</v>
      </c>
      <c r="K2" s="182" t="s">
        <v>8</v>
      </c>
      <c r="L2" s="182" t="s">
        <v>13</v>
      </c>
      <c r="M2" s="182" t="s">
        <v>10</v>
      </c>
      <c r="N2" s="183" t="s">
        <v>391</v>
      </c>
    </row>
    <row r="3" spans="1:14">
      <c r="A3" s="99" t="s">
        <v>1</v>
      </c>
      <c r="B3" s="21">
        <v>6</v>
      </c>
      <c r="C3" s="22" t="s">
        <v>17</v>
      </c>
      <c r="D3" s="21" t="s">
        <v>352</v>
      </c>
      <c r="E3" s="80" t="s">
        <v>42</v>
      </c>
      <c r="F3" s="21" t="s">
        <v>15</v>
      </c>
      <c r="G3" s="23">
        <v>2</v>
      </c>
      <c r="I3" s="95" t="s">
        <v>4</v>
      </c>
      <c r="J3" s="124">
        <v>6</v>
      </c>
      <c r="K3" s="96" t="s">
        <v>315</v>
      </c>
      <c r="L3" s="125" t="s">
        <v>128</v>
      </c>
      <c r="M3" s="124" t="s">
        <v>392</v>
      </c>
      <c r="N3" s="110" t="s">
        <v>370</v>
      </c>
    </row>
    <row r="4" spans="1:14">
      <c r="A4" s="99" t="s">
        <v>2</v>
      </c>
      <c r="B4" s="21">
        <v>6</v>
      </c>
      <c r="C4" s="21" t="s">
        <v>376</v>
      </c>
      <c r="D4" s="21" t="s">
        <v>377</v>
      </c>
      <c r="E4" s="80" t="s">
        <v>83</v>
      </c>
      <c r="F4" s="21" t="s">
        <v>15</v>
      </c>
      <c r="G4" s="23">
        <v>3</v>
      </c>
      <c r="I4" s="99" t="s">
        <v>1</v>
      </c>
      <c r="J4" s="82">
        <v>6</v>
      </c>
      <c r="K4" s="22" t="s">
        <v>395</v>
      </c>
      <c r="L4" s="93" t="s">
        <v>42</v>
      </c>
      <c r="M4" s="82" t="s">
        <v>392</v>
      </c>
      <c r="N4" s="64" t="s">
        <v>371</v>
      </c>
    </row>
    <row r="5" spans="1:14" ht="15.75" thickBot="1">
      <c r="A5" s="99" t="s">
        <v>2</v>
      </c>
      <c r="B5" s="21">
        <v>6</v>
      </c>
      <c r="C5" s="21" t="s">
        <v>84</v>
      </c>
      <c r="D5" s="21" t="s">
        <v>378</v>
      </c>
      <c r="E5" s="80" t="s">
        <v>85</v>
      </c>
      <c r="F5" s="21" t="s">
        <v>15</v>
      </c>
      <c r="G5" s="23">
        <v>4</v>
      </c>
      <c r="I5" s="99" t="s">
        <v>2</v>
      </c>
      <c r="J5" s="82">
        <v>6</v>
      </c>
      <c r="K5" s="21" t="s">
        <v>396</v>
      </c>
      <c r="L5" s="93" t="s">
        <v>83</v>
      </c>
      <c r="M5" s="82" t="s">
        <v>392</v>
      </c>
      <c r="N5" s="111" t="s">
        <v>372</v>
      </c>
    </row>
    <row r="6" spans="1:14">
      <c r="A6" s="99" t="s">
        <v>3</v>
      </c>
      <c r="B6" s="21">
        <v>6</v>
      </c>
      <c r="C6" s="21" t="s">
        <v>116</v>
      </c>
      <c r="D6" s="21" t="s">
        <v>282</v>
      </c>
      <c r="E6" s="80" t="s">
        <v>21</v>
      </c>
      <c r="F6" s="21" t="s">
        <v>15</v>
      </c>
      <c r="G6" s="23">
        <v>5</v>
      </c>
      <c r="I6" s="95" t="s">
        <v>4</v>
      </c>
      <c r="J6" s="124">
        <v>6</v>
      </c>
      <c r="K6" s="96" t="s">
        <v>235</v>
      </c>
      <c r="L6" s="125" t="s">
        <v>126</v>
      </c>
      <c r="M6" s="124" t="s">
        <v>393</v>
      </c>
      <c r="N6" s="110" t="s">
        <v>370</v>
      </c>
    </row>
    <row r="7" spans="1:14">
      <c r="A7" s="99" t="s">
        <v>149</v>
      </c>
      <c r="B7" s="21">
        <v>6</v>
      </c>
      <c r="C7" s="21" t="s">
        <v>153</v>
      </c>
      <c r="D7" s="21" t="s">
        <v>329</v>
      </c>
      <c r="E7" s="80" t="s">
        <v>154</v>
      </c>
      <c r="F7" s="21" t="s">
        <v>15</v>
      </c>
      <c r="G7" s="23">
        <v>6</v>
      </c>
      <c r="I7" s="99" t="s">
        <v>5</v>
      </c>
      <c r="J7" s="82">
        <v>6</v>
      </c>
      <c r="K7" s="21" t="s">
        <v>252</v>
      </c>
      <c r="L7" s="93" t="s">
        <v>144</v>
      </c>
      <c r="M7" s="82" t="s">
        <v>393</v>
      </c>
      <c r="N7" s="64" t="s">
        <v>371</v>
      </c>
    </row>
    <row r="8" spans="1:14" ht="15.75" thickBot="1">
      <c r="A8" s="99" t="s">
        <v>1</v>
      </c>
      <c r="B8" s="21">
        <v>6</v>
      </c>
      <c r="C8" s="21" t="s">
        <v>299</v>
      </c>
      <c r="D8" s="21" t="s">
        <v>305</v>
      </c>
      <c r="E8" s="80" t="s">
        <v>46</v>
      </c>
      <c r="F8" s="21" t="s">
        <v>15</v>
      </c>
      <c r="G8" s="23">
        <v>7</v>
      </c>
      <c r="I8" s="99" t="s">
        <v>3</v>
      </c>
      <c r="J8" s="82">
        <v>6</v>
      </c>
      <c r="K8" s="21" t="s">
        <v>281</v>
      </c>
      <c r="L8" s="93" t="s">
        <v>105</v>
      </c>
      <c r="M8" s="82" t="s">
        <v>393</v>
      </c>
      <c r="N8" s="111" t="s">
        <v>372</v>
      </c>
    </row>
    <row r="9" spans="1:14">
      <c r="A9" s="99" t="s">
        <v>1</v>
      </c>
      <c r="B9" s="21">
        <v>6</v>
      </c>
      <c r="C9" s="21" t="s">
        <v>26</v>
      </c>
      <c r="D9" s="21" t="s">
        <v>307</v>
      </c>
      <c r="E9" s="80" t="s">
        <v>49</v>
      </c>
      <c r="F9" s="21" t="s">
        <v>15</v>
      </c>
      <c r="G9" s="23">
        <v>8</v>
      </c>
      <c r="I9" s="95" t="s">
        <v>5</v>
      </c>
      <c r="J9" s="124">
        <v>7</v>
      </c>
      <c r="K9" s="96" t="s">
        <v>250</v>
      </c>
      <c r="L9" s="125" t="s">
        <v>142</v>
      </c>
      <c r="M9" s="124" t="s">
        <v>392</v>
      </c>
      <c r="N9" s="110" t="s">
        <v>370</v>
      </c>
    </row>
    <row r="10" spans="1:14">
      <c r="A10" s="99" t="s">
        <v>4</v>
      </c>
      <c r="B10" s="21">
        <v>6</v>
      </c>
      <c r="C10" s="21" t="s">
        <v>134</v>
      </c>
      <c r="D10" s="21" t="s">
        <v>318</v>
      </c>
      <c r="E10" s="21" t="s">
        <v>135</v>
      </c>
      <c r="F10" s="21" t="s">
        <v>15</v>
      </c>
      <c r="G10" s="23">
        <v>9</v>
      </c>
      <c r="I10" s="99" t="s">
        <v>3</v>
      </c>
      <c r="J10" s="82">
        <v>7</v>
      </c>
      <c r="K10" s="21" t="s">
        <v>280</v>
      </c>
      <c r="L10" s="93" t="s">
        <v>104</v>
      </c>
      <c r="M10" s="82" t="s">
        <v>392</v>
      </c>
      <c r="N10" s="64" t="s">
        <v>371</v>
      </c>
    </row>
    <row r="11" spans="1:14" ht="15.75" thickBot="1">
      <c r="A11" s="99" t="s">
        <v>1</v>
      </c>
      <c r="B11" s="21">
        <v>6</v>
      </c>
      <c r="C11" s="21" t="s">
        <v>17</v>
      </c>
      <c r="D11" s="21" t="s">
        <v>356</v>
      </c>
      <c r="E11" s="80" t="s">
        <v>54</v>
      </c>
      <c r="F11" s="21" t="s">
        <v>15</v>
      </c>
      <c r="G11" s="23">
        <v>10</v>
      </c>
      <c r="I11" s="99" t="s">
        <v>0</v>
      </c>
      <c r="J11" s="82">
        <v>7</v>
      </c>
      <c r="K11" s="82" t="s">
        <v>14</v>
      </c>
      <c r="L11" s="93" t="s">
        <v>16</v>
      </c>
      <c r="M11" s="82" t="s">
        <v>392</v>
      </c>
      <c r="N11" s="111" t="s">
        <v>372</v>
      </c>
    </row>
    <row r="12" spans="1:14">
      <c r="A12" s="99" t="s">
        <v>2</v>
      </c>
      <c r="B12" s="21">
        <v>6</v>
      </c>
      <c r="C12" s="21" t="s">
        <v>99</v>
      </c>
      <c r="D12" s="21" t="s">
        <v>388</v>
      </c>
      <c r="E12" s="80" t="s">
        <v>100</v>
      </c>
      <c r="F12" s="21" t="s">
        <v>15</v>
      </c>
      <c r="G12" s="23">
        <v>11</v>
      </c>
      <c r="I12" s="95" t="s">
        <v>7</v>
      </c>
      <c r="J12" s="103">
        <v>7</v>
      </c>
      <c r="K12" s="109" t="s">
        <v>397</v>
      </c>
      <c r="L12" s="104" t="s">
        <v>155</v>
      </c>
      <c r="M12" s="103" t="s">
        <v>393</v>
      </c>
      <c r="N12" s="110" t="s">
        <v>370</v>
      </c>
    </row>
    <row r="13" spans="1:14">
      <c r="A13" s="99" t="s">
        <v>4</v>
      </c>
      <c r="B13" s="21">
        <v>6</v>
      </c>
      <c r="C13" s="21" t="s">
        <v>136</v>
      </c>
      <c r="D13" s="21" t="s">
        <v>319</v>
      </c>
      <c r="E13" s="80" t="s">
        <v>137</v>
      </c>
      <c r="F13" s="21" t="s">
        <v>15</v>
      </c>
      <c r="G13" s="23">
        <v>12</v>
      </c>
      <c r="I13" s="99" t="s">
        <v>2</v>
      </c>
      <c r="J13" s="94">
        <v>7</v>
      </c>
      <c r="K13" s="22" t="s">
        <v>398</v>
      </c>
      <c r="L13" s="102" t="s">
        <v>82</v>
      </c>
      <c r="M13" s="94" t="s">
        <v>393</v>
      </c>
      <c r="N13" s="64" t="s">
        <v>371</v>
      </c>
    </row>
    <row r="14" spans="1:14" ht="15.75" thickBot="1">
      <c r="A14" s="99" t="s">
        <v>5</v>
      </c>
      <c r="B14" s="21">
        <v>6</v>
      </c>
      <c r="C14" s="21" t="s">
        <v>145</v>
      </c>
      <c r="D14" s="21" t="s">
        <v>326</v>
      </c>
      <c r="E14" s="81" t="s">
        <v>146</v>
      </c>
      <c r="F14" s="21" t="s">
        <v>15</v>
      </c>
      <c r="G14" s="23">
        <v>13</v>
      </c>
      <c r="I14" s="100" t="s">
        <v>0</v>
      </c>
      <c r="J14" s="107">
        <v>7</v>
      </c>
      <c r="K14" s="113" t="s">
        <v>399</v>
      </c>
      <c r="L14" s="112" t="s">
        <v>21</v>
      </c>
      <c r="M14" s="107" t="s">
        <v>393</v>
      </c>
      <c r="N14" s="65" t="s">
        <v>372</v>
      </c>
    </row>
    <row r="15" spans="1:14">
      <c r="A15" s="99" t="s">
        <v>1</v>
      </c>
      <c r="B15" s="21">
        <v>6</v>
      </c>
      <c r="C15" s="21" t="s">
        <v>65</v>
      </c>
      <c r="D15" s="21" t="s">
        <v>358</v>
      </c>
      <c r="E15" s="80" t="s">
        <v>66</v>
      </c>
      <c r="F15" s="21" t="s">
        <v>15</v>
      </c>
      <c r="G15" s="23">
        <v>14</v>
      </c>
    </row>
    <row r="16" spans="1:14">
      <c r="A16" s="99" t="s">
        <v>4</v>
      </c>
      <c r="B16" s="21">
        <v>6</v>
      </c>
      <c r="C16" s="21" t="s">
        <v>139</v>
      </c>
      <c r="D16" s="21" t="s">
        <v>321</v>
      </c>
      <c r="E16" s="21" t="s">
        <v>140</v>
      </c>
      <c r="F16" s="21" t="s">
        <v>15</v>
      </c>
      <c r="G16" s="23">
        <v>15</v>
      </c>
    </row>
    <row r="17" spans="1:7">
      <c r="A17" s="99" t="s">
        <v>1</v>
      </c>
      <c r="B17" s="21">
        <v>6</v>
      </c>
      <c r="C17" s="21" t="s">
        <v>59</v>
      </c>
      <c r="D17" s="21" t="s">
        <v>306</v>
      </c>
      <c r="E17" s="80" t="s">
        <v>60</v>
      </c>
      <c r="F17" s="21" t="s">
        <v>15</v>
      </c>
      <c r="G17" s="23">
        <v>16</v>
      </c>
    </row>
    <row r="18" spans="1:7">
      <c r="A18" s="99" t="s">
        <v>1</v>
      </c>
      <c r="B18" s="21">
        <v>6</v>
      </c>
      <c r="C18" s="21" t="s">
        <v>28</v>
      </c>
      <c r="D18" s="21" t="s">
        <v>360</v>
      </c>
      <c r="E18" s="80" t="s">
        <v>71</v>
      </c>
      <c r="F18" s="21" t="s">
        <v>15</v>
      </c>
      <c r="G18" s="23">
        <v>17</v>
      </c>
    </row>
    <row r="19" spans="1:7">
      <c r="A19" s="99" t="s">
        <v>1</v>
      </c>
      <c r="B19" s="21">
        <v>6</v>
      </c>
      <c r="C19" s="21" t="s">
        <v>72</v>
      </c>
      <c r="D19" s="21" t="s">
        <v>361</v>
      </c>
      <c r="E19" s="80" t="s">
        <v>73</v>
      </c>
      <c r="F19" s="21" t="s">
        <v>15</v>
      </c>
      <c r="G19" s="23">
        <v>18</v>
      </c>
    </row>
    <row r="20" spans="1:7" ht="15.75" thickBot="1">
      <c r="A20" s="100" t="s">
        <v>1</v>
      </c>
      <c r="B20" s="26">
        <v>6</v>
      </c>
      <c r="C20" s="26" t="s">
        <v>77</v>
      </c>
      <c r="D20" s="26" t="s">
        <v>312</v>
      </c>
      <c r="E20" s="101" t="s">
        <v>78</v>
      </c>
      <c r="F20" s="26" t="s">
        <v>15</v>
      </c>
      <c r="G20" s="27">
        <v>19</v>
      </c>
    </row>
    <row r="21" spans="1:7">
      <c r="A21" s="95" t="s">
        <v>4</v>
      </c>
      <c r="B21" s="96">
        <v>6</v>
      </c>
      <c r="C21" s="96" t="s">
        <v>125</v>
      </c>
      <c r="D21" s="96" t="s">
        <v>313</v>
      </c>
      <c r="E21" s="97" t="s">
        <v>126</v>
      </c>
      <c r="F21" s="96" t="s">
        <v>20</v>
      </c>
      <c r="G21" s="98">
        <v>1</v>
      </c>
    </row>
    <row r="22" spans="1:7">
      <c r="A22" s="99" t="s">
        <v>5</v>
      </c>
      <c r="B22" s="21">
        <v>6</v>
      </c>
      <c r="C22" s="21" t="s">
        <v>143</v>
      </c>
      <c r="D22" s="21" t="s">
        <v>324</v>
      </c>
      <c r="E22" s="80" t="s">
        <v>144</v>
      </c>
      <c r="F22" s="21" t="s">
        <v>20</v>
      </c>
      <c r="G22" s="23">
        <v>2</v>
      </c>
    </row>
    <row r="23" spans="1:7">
      <c r="A23" s="99" t="s">
        <v>3</v>
      </c>
      <c r="B23" s="21">
        <v>6</v>
      </c>
      <c r="C23" s="21" t="s">
        <v>297</v>
      </c>
      <c r="D23" s="21" t="s">
        <v>287</v>
      </c>
      <c r="E23" s="80" t="s">
        <v>105</v>
      </c>
      <c r="F23" s="21" t="s">
        <v>20</v>
      </c>
      <c r="G23" s="23">
        <v>3</v>
      </c>
    </row>
    <row r="24" spans="1:7">
      <c r="A24" s="99" t="s">
        <v>3</v>
      </c>
      <c r="B24" s="21">
        <v>6</v>
      </c>
      <c r="C24" s="21" t="s">
        <v>109</v>
      </c>
      <c r="D24" s="21" t="s">
        <v>290</v>
      </c>
      <c r="E24" s="80" t="s">
        <v>110</v>
      </c>
      <c r="F24" s="21" t="s">
        <v>20</v>
      </c>
      <c r="G24" s="23">
        <v>4</v>
      </c>
    </row>
    <row r="25" spans="1:7">
      <c r="A25" s="99" t="s">
        <v>3</v>
      </c>
      <c r="B25" s="21">
        <v>6</v>
      </c>
      <c r="C25" s="21" t="s">
        <v>90</v>
      </c>
      <c r="D25" s="21" t="s">
        <v>289</v>
      </c>
      <c r="E25" s="80" t="s">
        <v>113</v>
      </c>
      <c r="F25" s="21" t="s">
        <v>20</v>
      </c>
      <c r="G25" s="23">
        <v>5</v>
      </c>
    </row>
    <row r="26" spans="1:7">
      <c r="A26" s="99" t="s">
        <v>2</v>
      </c>
      <c r="B26" s="21">
        <v>6</v>
      </c>
      <c r="C26" s="21" t="s">
        <v>88</v>
      </c>
      <c r="D26" s="21" t="s">
        <v>380</v>
      </c>
      <c r="E26" s="80" t="s">
        <v>89</v>
      </c>
      <c r="F26" s="21" t="s">
        <v>20</v>
      </c>
      <c r="G26" s="23">
        <v>6</v>
      </c>
    </row>
    <row r="27" spans="1:7">
      <c r="A27" s="99" t="s">
        <v>149</v>
      </c>
      <c r="B27" s="21">
        <v>6</v>
      </c>
      <c r="C27" s="21" t="s">
        <v>151</v>
      </c>
      <c r="D27" s="21" t="s">
        <v>328</v>
      </c>
      <c r="E27" s="80" t="s">
        <v>152</v>
      </c>
      <c r="F27" s="21" t="s">
        <v>20</v>
      </c>
      <c r="G27" s="23">
        <v>7</v>
      </c>
    </row>
    <row r="28" spans="1:7">
      <c r="A28" s="99" t="s">
        <v>1</v>
      </c>
      <c r="B28" s="21">
        <v>6</v>
      </c>
      <c r="C28" s="21" t="s">
        <v>47</v>
      </c>
      <c r="D28" s="21" t="s">
        <v>353</v>
      </c>
      <c r="E28" s="80" t="s">
        <v>48</v>
      </c>
      <c r="F28" s="21" t="s">
        <v>20</v>
      </c>
      <c r="G28" s="23">
        <v>8</v>
      </c>
    </row>
    <row r="29" spans="1:7">
      <c r="A29" s="99" t="s">
        <v>2</v>
      </c>
      <c r="B29" s="21">
        <v>6</v>
      </c>
      <c r="C29" s="21" t="s">
        <v>384</v>
      </c>
      <c r="D29" s="21" t="s">
        <v>385</v>
      </c>
      <c r="E29" s="80" t="s">
        <v>94</v>
      </c>
      <c r="F29" s="21" t="s">
        <v>20</v>
      </c>
      <c r="G29" s="23">
        <v>9</v>
      </c>
    </row>
    <row r="30" spans="1:7">
      <c r="A30" s="99" t="s">
        <v>1</v>
      </c>
      <c r="B30" s="21">
        <v>6</v>
      </c>
      <c r="C30" s="21" t="s">
        <v>52</v>
      </c>
      <c r="D30" s="21" t="s">
        <v>355</v>
      </c>
      <c r="E30" s="80" t="s">
        <v>53</v>
      </c>
      <c r="F30" s="21" t="s">
        <v>20</v>
      </c>
      <c r="G30" s="23">
        <v>10</v>
      </c>
    </row>
    <row r="31" spans="1:7">
      <c r="A31" s="99" t="s">
        <v>1</v>
      </c>
      <c r="B31" s="21">
        <v>6</v>
      </c>
      <c r="C31" s="21" t="s">
        <v>55</v>
      </c>
      <c r="D31" s="21" t="s">
        <v>308</v>
      </c>
      <c r="E31" s="80" t="s">
        <v>56</v>
      </c>
      <c r="F31" s="21" t="s">
        <v>20</v>
      </c>
      <c r="G31" s="23">
        <v>11</v>
      </c>
    </row>
    <row r="32" spans="1:7">
      <c r="A32" s="99" t="s">
        <v>1</v>
      </c>
      <c r="B32" s="21">
        <v>6</v>
      </c>
      <c r="C32" s="21" t="s">
        <v>300</v>
      </c>
      <c r="D32" s="21" t="s">
        <v>311</v>
      </c>
      <c r="E32" s="80" t="s">
        <v>57</v>
      </c>
      <c r="F32" s="21" t="s">
        <v>20</v>
      </c>
      <c r="G32" s="23">
        <v>12</v>
      </c>
    </row>
    <row r="33" spans="1:7">
      <c r="A33" s="99" t="s">
        <v>1</v>
      </c>
      <c r="B33" s="21">
        <v>6</v>
      </c>
      <c r="C33" s="21" t="s">
        <v>301</v>
      </c>
      <c r="D33" s="21" t="s">
        <v>310</v>
      </c>
      <c r="E33" s="80" t="s">
        <v>58</v>
      </c>
      <c r="F33" s="21" t="s">
        <v>20</v>
      </c>
      <c r="G33" s="23">
        <v>13</v>
      </c>
    </row>
    <row r="34" spans="1:7">
      <c r="A34" s="99" t="s">
        <v>3</v>
      </c>
      <c r="B34" s="21">
        <v>6</v>
      </c>
      <c r="C34" s="21" t="s">
        <v>120</v>
      </c>
      <c r="D34" s="21" t="s">
        <v>296</v>
      </c>
      <c r="E34" s="80" t="s">
        <v>121</v>
      </c>
      <c r="F34" s="21" t="s">
        <v>20</v>
      </c>
      <c r="G34" s="23">
        <v>14</v>
      </c>
    </row>
    <row r="35" spans="1:7">
      <c r="A35" s="99" t="s">
        <v>1</v>
      </c>
      <c r="B35" s="21">
        <v>6</v>
      </c>
      <c r="C35" s="21" t="s">
        <v>303</v>
      </c>
      <c r="D35" s="21" t="s">
        <v>309</v>
      </c>
      <c r="E35" s="80" t="s">
        <v>64</v>
      </c>
      <c r="F35" s="21" t="s">
        <v>20</v>
      </c>
      <c r="G35" s="23">
        <v>15</v>
      </c>
    </row>
    <row r="36" spans="1:7">
      <c r="A36" s="99" t="s">
        <v>5</v>
      </c>
      <c r="B36" s="21">
        <v>6</v>
      </c>
      <c r="C36" s="21" t="s">
        <v>147</v>
      </c>
      <c r="D36" s="21" t="s">
        <v>325</v>
      </c>
      <c r="E36" s="80" t="s">
        <v>148</v>
      </c>
      <c r="F36" s="21" t="s">
        <v>20</v>
      </c>
      <c r="G36" s="23">
        <v>16</v>
      </c>
    </row>
    <row r="37" spans="1:7">
      <c r="A37" s="99" t="s">
        <v>2</v>
      </c>
      <c r="B37" s="21">
        <v>6</v>
      </c>
      <c r="C37" s="21" t="s">
        <v>79</v>
      </c>
      <c r="D37" s="21" t="s">
        <v>308</v>
      </c>
      <c r="E37" s="80" t="s">
        <v>80</v>
      </c>
      <c r="F37" s="21" t="s">
        <v>20</v>
      </c>
      <c r="G37" s="23">
        <v>17</v>
      </c>
    </row>
    <row r="38" spans="1:7" ht="15.75" thickBot="1">
      <c r="A38" s="100" t="s">
        <v>1</v>
      </c>
      <c r="B38" s="26">
        <v>6</v>
      </c>
      <c r="C38" s="26" t="s">
        <v>302</v>
      </c>
      <c r="D38" s="26" t="s">
        <v>330</v>
      </c>
      <c r="E38" s="101" t="s">
        <v>61</v>
      </c>
      <c r="F38" s="26" t="s">
        <v>20</v>
      </c>
      <c r="G38" s="27">
        <v>18</v>
      </c>
    </row>
    <row r="39" spans="1:7">
      <c r="A39" s="95" t="s">
        <v>5</v>
      </c>
      <c r="B39" s="96">
        <v>7</v>
      </c>
      <c r="C39" s="96" t="s">
        <v>141</v>
      </c>
      <c r="D39" s="96" t="s">
        <v>323</v>
      </c>
      <c r="E39" s="97" t="s">
        <v>142</v>
      </c>
      <c r="F39" s="96" t="s">
        <v>15</v>
      </c>
      <c r="G39" s="98">
        <v>1</v>
      </c>
    </row>
    <row r="40" spans="1:7">
      <c r="A40" s="99" t="s">
        <v>3</v>
      </c>
      <c r="B40" s="21">
        <v>7</v>
      </c>
      <c r="C40" s="21" t="s">
        <v>65</v>
      </c>
      <c r="D40" s="21" t="s">
        <v>285</v>
      </c>
      <c r="E40" s="80" t="s">
        <v>104</v>
      </c>
      <c r="F40" s="21" t="s">
        <v>15</v>
      </c>
      <c r="G40" s="23">
        <v>2</v>
      </c>
    </row>
    <row r="41" spans="1:7">
      <c r="A41" s="99" t="s">
        <v>0</v>
      </c>
      <c r="B41" s="21">
        <v>7</v>
      </c>
      <c r="C41" s="21" t="s">
        <v>14</v>
      </c>
      <c r="D41" s="21" t="s">
        <v>334</v>
      </c>
      <c r="E41" s="80" t="s">
        <v>16</v>
      </c>
      <c r="F41" s="21" t="s">
        <v>15</v>
      </c>
      <c r="G41" s="23">
        <v>3</v>
      </c>
    </row>
    <row r="42" spans="1:7">
      <c r="A42" s="99" t="s">
        <v>0</v>
      </c>
      <c r="B42" s="21">
        <v>7</v>
      </c>
      <c r="C42" s="21" t="s">
        <v>17</v>
      </c>
      <c r="D42" s="21" t="s">
        <v>332</v>
      </c>
      <c r="E42" s="80" t="s">
        <v>18</v>
      </c>
      <c r="F42" s="21" t="s">
        <v>15</v>
      </c>
      <c r="G42" s="23">
        <v>4</v>
      </c>
    </row>
    <row r="43" spans="1:7">
      <c r="A43" s="99" t="s">
        <v>0</v>
      </c>
      <c r="B43" s="21">
        <v>7</v>
      </c>
      <c r="C43" s="21" t="s">
        <v>22</v>
      </c>
      <c r="D43" s="21" t="s">
        <v>333</v>
      </c>
      <c r="E43" s="80" t="s">
        <v>23</v>
      </c>
      <c r="F43" s="21" t="s">
        <v>15</v>
      </c>
      <c r="G43" s="23">
        <v>5</v>
      </c>
    </row>
    <row r="44" spans="1:7">
      <c r="A44" s="99" t="s">
        <v>0</v>
      </c>
      <c r="B44" s="21">
        <v>7</v>
      </c>
      <c r="C44" s="21" t="s">
        <v>24</v>
      </c>
      <c r="D44" s="21" t="s">
        <v>336</v>
      </c>
      <c r="E44" s="80" t="s">
        <v>25</v>
      </c>
      <c r="F44" s="21" t="s">
        <v>15</v>
      </c>
      <c r="G44" s="23">
        <v>6</v>
      </c>
    </row>
    <row r="45" spans="1:7">
      <c r="A45" s="99" t="s">
        <v>3</v>
      </c>
      <c r="B45" s="21">
        <v>7</v>
      </c>
      <c r="C45" s="21" t="s">
        <v>106</v>
      </c>
      <c r="D45" s="21" t="s">
        <v>291</v>
      </c>
      <c r="E45" s="80" t="s">
        <v>107</v>
      </c>
      <c r="F45" s="21" t="s">
        <v>15</v>
      </c>
      <c r="G45" s="23">
        <v>7</v>
      </c>
    </row>
    <row r="46" spans="1:7">
      <c r="A46" s="99" t="s">
        <v>3</v>
      </c>
      <c r="B46" s="21">
        <v>7</v>
      </c>
      <c r="C46" s="21" t="s">
        <v>294</v>
      </c>
      <c r="D46" s="21" t="s">
        <v>295</v>
      </c>
      <c r="E46" s="80" t="s">
        <v>108</v>
      </c>
      <c r="F46" s="21" t="s">
        <v>15</v>
      </c>
      <c r="G46" s="23">
        <v>8</v>
      </c>
    </row>
    <row r="47" spans="1:7">
      <c r="A47" s="99" t="s">
        <v>3</v>
      </c>
      <c r="B47" s="21">
        <v>7</v>
      </c>
      <c r="C47" s="21" t="s">
        <v>111</v>
      </c>
      <c r="D47" s="21" t="s">
        <v>286</v>
      </c>
      <c r="E47" s="80" t="s">
        <v>112</v>
      </c>
      <c r="F47" s="21" t="s">
        <v>15</v>
      </c>
      <c r="G47" s="23">
        <v>9</v>
      </c>
    </row>
    <row r="48" spans="1:7">
      <c r="A48" s="99" t="s">
        <v>0</v>
      </c>
      <c r="B48" s="21">
        <v>7</v>
      </c>
      <c r="C48" s="21" t="s">
        <v>26</v>
      </c>
      <c r="D48" s="21" t="s">
        <v>337</v>
      </c>
      <c r="E48" s="80" t="s">
        <v>27</v>
      </c>
      <c r="F48" s="21" t="s">
        <v>15</v>
      </c>
      <c r="G48" s="23">
        <v>10</v>
      </c>
    </row>
    <row r="49" spans="1:7">
      <c r="A49" s="99" t="s">
        <v>3</v>
      </c>
      <c r="B49" s="21">
        <v>7</v>
      </c>
      <c r="C49" s="21" t="s">
        <v>114</v>
      </c>
      <c r="D49" s="21" t="s">
        <v>288</v>
      </c>
      <c r="E49" s="80" t="s">
        <v>115</v>
      </c>
      <c r="F49" s="21" t="s">
        <v>15</v>
      </c>
      <c r="G49" s="23">
        <v>11</v>
      </c>
    </row>
    <row r="50" spans="1:7">
      <c r="A50" s="99" t="s">
        <v>149</v>
      </c>
      <c r="B50" s="21">
        <v>7</v>
      </c>
      <c r="C50" s="21" t="s">
        <v>122</v>
      </c>
      <c r="D50" s="21" t="s">
        <v>327</v>
      </c>
      <c r="E50" s="80" t="s">
        <v>150</v>
      </c>
      <c r="F50" s="21" t="s">
        <v>15</v>
      </c>
      <c r="G50" s="23">
        <v>12</v>
      </c>
    </row>
    <row r="51" spans="1:7">
      <c r="A51" s="99" t="s">
        <v>7</v>
      </c>
      <c r="B51" s="21">
        <v>7</v>
      </c>
      <c r="C51" s="21" t="s">
        <v>160</v>
      </c>
      <c r="D51" s="21" t="s">
        <v>349</v>
      </c>
      <c r="E51" s="80" t="s">
        <v>161</v>
      </c>
      <c r="F51" s="21" t="s">
        <v>15</v>
      </c>
      <c r="G51" s="23">
        <v>13</v>
      </c>
    </row>
    <row r="52" spans="1:7">
      <c r="A52" s="99" t="s">
        <v>0</v>
      </c>
      <c r="B52" s="21">
        <v>7</v>
      </c>
      <c r="C52" s="21" t="s">
        <v>28</v>
      </c>
      <c r="D52" s="21" t="s">
        <v>338</v>
      </c>
      <c r="E52" s="80" t="s">
        <v>29</v>
      </c>
      <c r="F52" s="21" t="s">
        <v>15</v>
      </c>
      <c r="G52" s="23">
        <v>14</v>
      </c>
    </row>
    <row r="53" spans="1:7">
      <c r="A53" s="99" t="s">
        <v>0</v>
      </c>
      <c r="B53" s="21">
        <v>7</v>
      </c>
      <c r="C53" s="21" t="s">
        <v>30</v>
      </c>
      <c r="D53" s="21" t="s">
        <v>339</v>
      </c>
      <c r="E53" s="80" t="s">
        <v>31</v>
      </c>
      <c r="F53" s="21" t="s">
        <v>15</v>
      </c>
      <c r="G53" s="23">
        <v>15</v>
      </c>
    </row>
    <row r="54" spans="1:7">
      <c r="A54" s="99" t="s">
        <v>7</v>
      </c>
      <c r="B54" s="21">
        <v>7</v>
      </c>
      <c r="C54" s="21" t="s">
        <v>162</v>
      </c>
      <c r="D54" s="21" t="s">
        <v>350</v>
      </c>
      <c r="E54" s="80" t="s">
        <v>163</v>
      </c>
      <c r="F54" s="21" t="s">
        <v>15</v>
      </c>
      <c r="G54" s="23">
        <v>16</v>
      </c>
    </row>
    <row r="55" spans="1:7">
      <c r="A55" s="99" t="s">
        <v>0</v>
      </c>
      <c r="B55" s="21">
        <v>7</v>
      </c>
      <c r="C55" s="21" t="s">
        <v>34</v>
      </c>
      <c r="D55" s="21" t="s">
        <v>341</v>
      </c>
      <c r="E55" s="80" t="s">
        <v>35</v>
      </c>
      <c r="F55" s="21" t="s">
        <v>15</v>
      </c>
      <c r="G55" s="23">
        <v>17</v>
      </c>
    </row>
    <row r="56" spans="1:7">
      <c r="A56" s="99" t="s">
        <v>2</v>
      </c>
      <c r="B56" s="21">
        <v>7</v>
      </c>
      <c r="C56" s="21" t="s">
        <v>95</v>
      </c>
      <c r="D56" s="21" t="s">
        <v>386</v>
      </c>
      <c r="E56" s="80" t="s">
        <v>96</v>
      </c>
      <c r="F56" s="21" t="s">
        <v>15</v>
      </c>
      <c r="G56" s="23">
        <v>18</v>
      </c>
    </row>
    <row r="57" spans="1:7">
      <c r="A57" s="99" t="s">
        <v>2</v>
      </c>
      <c r="B57" s="21">
        <v>7</v>
      </c>
      <c r="C57" s="21" t="s">
        <v>97</v>
      </c>
      <c r="D57" s="21" t="s">
        <v>387</v>
      </c>
      <c r="E57" s="80" t="s">
        <v>98</v>
      </c>
      <c r="F57" s="21" t="s">
        <v>15</v>
      </c>
      <c r="G57" s="23">
        <v>19</v>
      </c>
    </row>
    <row r="58" spans="1:7">
      <c r="A58" s="99" t="s">
        <v>2</v>
      </c>
      <c r="B58" s="21">
        <v>7</v>
      </c>
      <c r="C58" s="21" t="s">
        <v>75</v>
      </c>
      <c r="D58" s="21" t="s">
        <v>389</v>
      </c>
      <c r="E58" s="80" t="s">
        <v>101</v>
      </c>
      <c r="F58" s="21" t="s">
        <v>15</v>
      </c>
      <c r="G58" s="23">
        <v>20</v>
      </c>
    </row>
    <row r="59" spans="1:7">
      <c r="A59" s="99" t="s">
        <v>3</v>
      </c>
      <c r="B59" s="21">
        <v>7</v>
      </c>
      <c r="C59" s="21" t="s">
        <v>122</v>
      </c>
      <c r="D59" s="21" t="s">
        <v>283</v>
      </c>
      <c r="E59" s="80" t="s">
        <v>123</v>
      </c>
      <c r="F59" s="21" t="s">
        <v>15</v>
      </c>
      <c r="G59" s="23">
        <v>21</v>
      </c>
    </row>
    <row r="60" spans="1:7">
      <c r="A60" s="99" t="s">
        <v>3</v>
      </c>
      <c r="B60" s="21">
        <v>7</v>
      </c>
      <c r="C60" s="21" t="s">
        <v>292</v>
      </c>
      <c r="D60" s="21" t="s">
        <v>293</v>
      </c>
      <c r="E60" s="80" t="s">
        <v>124</v>
      </c>
      <c r="F60" s="21" t="s">
        <v>15</v>
      </c>
      <c r="G60" s="23">
        <v>22</v>
      </c>
    </row>
    <row r="61" spans="1:7">
      <c r="A61" s="99" t="s">
        <v>0</v>
      </c>
      <c r="B61" s="21">
        <v>7</v>
      </c>
      <c r="C61" s="21" t="s">
        <v>36</v>
      </c>
      <c r="D61" s="21" t="s">
        <v>342</v>
      </c>
      <c r="E61" s="21" t="s">
        <v>37</v>
      </c>
      <c r="F61" s="21" t="s">
        <v>15</v>
      </c>
      <c r="G61" s="23">
        <v>23</v>
      </c>
    </row>
    <row r="62" spans="1:7">
      <c r="A62" s="99" t="s">
        <v>0</v>
      </c>
      <c r="B62" s="21">
        <v>7</v>
      </c>
      <c r="C62" s="21" t="s">
        <v>38</v>
      </c>
      <c r="D62" s="21" t="s">
        <v>343</v>
      </c>
      <c r="E62" s="80" t="s">
        <v>39</v>
      </c>
      <c r="F62" s="21" t="s">
        <v>15</v>
      </c>
      <c r="G62" s="23">
        <v>24</v>
      </c>
    </row>
    <row r="63" spans="1:7">
      <c r="A63" s="99" t="s">
        <v>7</v>
      </c>
      <c r="B63" s="21">
        <v>7</v>
      </c>
      <c r="C63" s="21" t="s">
        <v>166</v>
      </c>
      <c r="D63" s="21" t="s">
        <v>351</v>
      </c>
      <c r="E63" s="80" t="s">
        <v>167</v>
      </c>
      <c r="F63" s="21" t="s">
        <v>15</v>
      </c>
      <c r="G63" s="23">
        <v>25</v>
      </c>
    </row>
    <row r="64" spans="1:7">
      <c r="A64" s="99" t="s">
        <v>4</v>
      </c>
      <c r="B64" s="21">
        <v>7</v>
      </c>
      <c r="C64" s="21" t="s">
        <v>72</v>
      </c>
      <c r="D64" s="21" t="s">
        <v>320</v>
      </c>
      <c r="E64" s="80" t="s">
        <v>138</v>
      </c>
      <c r="F64" s="21" t="s">
        <v>15</v>
      </c>
      <c r="G64" s="23">
        <v>26</v>
      </c>
    </row>
    <row r="65" spans="1:7">
      <c r="A65" s="99" t="s">
        <v>0</v>
      </c>
      <c r="B65" s="21">
        <v>7</v>
      </c>
      <c r="C65" s="21" t="s">
        <v>40</v>
      </c>
      <c r="D65" s="21" t="s">
        <v>344</v>
      </c>
      <c r="E65" s="80" t="s">
        <v>41</v>
      </c>
      <c r="F65" s="21" t="s">
        <v>15</v>
      </c>
      <c r="G65" s="23">
        <v>27</v>
      </c>
    </row>
    <row r="66" spans="1:7">
      <c r="A66" s="99" t="s">
        <v>1</v>
      </c>
      <c r="B66" s="21">
        <v>7</v>
      </c>
      <c r="C66" s="21" t="s">
        <v>67</v>
      </c>
      <c r="D66" s="21" t="s">
        <v>359</v>
      </c>
      <c r="E66" s="80" t="s">
        <v>68</v>
      </c>
      <c r="F66" s="21" t="s">
        <v>15</v>
      </c>
      <c r="G66" s="23">
        <v>28</v>
      </c>
    </row>
    <row r="67" spans="1:7">
      <c r="A67" s="99" t="s">
        <v>1</v>
      </c>
      <c r="B67" s="21">
        <v>7</v>
      </c>
      <c r="C67" s="21" t="s">
        <v>69</v>
      </c>
      <c r="D67" s="21" t="s">
        <v>304</v>
      </c>
      <c r="E67" s="80" t="s">
        <v>70</v>
      </c>
      <c r="F67" s="21" t="s">
        <v>15</v>
      </c>
      <c r="G67" s="23">
        <v>29</v>
      </c>
    </row>
    <row r="68" spans="1:7">
      <c r="A68" s="99" t="s">
        <v>7</v>
      </c>
      <c r="B68" s="21">
        <v>7</v>
      </c>
      <c r="C68" s="21" t="s">
        <v>168</v>
      </c>
      <c r="D68" s="21" t="s">
        <v>343</v>
      </c>
      <c r="E68" s="80" t="s">
        <v>169</v>
      </c>
      <c r="F68" s="21" t="s">
        <v>15</v>
      </c>
      <c r="G68" s="23">
        <v>30</v>
      </c>
    </row>
    <row r="69" spans="1:7">
      <c r="A69" s="99" t="s">
        <v>1</v>
      </c>
      <c r="B69" s="21">
        <v>7</v>
      </c>
      <c r="C69" s="21" t="s">
        <v>304</v>
      </c>
      <c r="D69" s="21" t="s">
        <v>362</v>
      </c>
      <c r="E69" s="80" t="s">
        <v>74</v>
      </c>
      <c r="F69" s="21" t="s">
        <v>15</v>
      </c>
      <c r="G69" s="23">
        <v>31</v>
      </c>
    </row>
    <row r="70" spans="1:7" ht="15.75" thickBot="1">
      <c r="A70" s="100" t="s">
        <v>1</v>
      </c>
      <c r="B70" s="26">
        <v>7</v>
      </c>
      <c r="C70" s="26" t="s">
        <v>75</v>
      </c>
      <c r="D70" s="26" t="s">
        <v>365</v>
      </c>
      <c r="E70" s="101" t="s">
        <v>76</v>
      </c>
      <c r="F70" s="26" t="s">
        <v>15</v>
      </c>
      <c r="G70" s="27">
        <v>32</v>
      </c>
    </row>
    <row r="71" spans="1:7">
      <c r="A71" s="95" t="s">
        <v>7</v>
      </c>
      <c r="B71" s="103">
        <v>7</v>
      </c>
      <c r="C71" s="103" t="s">
        <v>345</v>
      </c>
      <c r="D71" s="103" t="s">
        <v>346</v>
      </c>
      <c r="E71" s="104" t="s">
        <v>155</v>
      </c>
      <c r="F71" s="103" t="s">
        <v>20</v>
      </c>
      <c r="G71" s="105">
        <v>1</v>
      </c>
    </row>
    <row r="72" spans="1:7">
      <c r="A72" s="99" t="s">
        <v>2</v>
      </c>
      <c r="B72" s="94">
        <v>7</v>
      </c>
      <c r="C72" s="94" t="s">
        <v>81</v>
      </c>
      <c r="D72" s="94" t="s">
        <v>375</v>
      </c>
      <c r="E72" s="102" t="s">
        <v>82</v>
      </c>
      <c r="F72" s="94" t="s">
        <v>20</v>
      </c>
      <c r="G72" s="106">
        <v>2</v>
      </c>
    </row>
    <row r="73" spans="1:7">
      <c r="A73" s="99" t="s">
        <v>0</v>
      </c>
      <c r="B73" s="94">
        <v>7</v>
      </c>
      <c r="C73" s="94" t="s">
        <v>19</v>
      </c>
      <c r="D73" s="94" t="s">
        <v>335</v>
      </c>
      <c r="E73" s="102" t="s">
        <v>21</v>
      </c>
      <c r="F73" s="94" t="s">
        <v>20</v>
      </c>
      <c r="G73" s="106">
        <v>3</v>
      </c>
    </row>
    <row r="74" spans="1:7">
      <c r="A74" s="99" t="s">
        <v>4</v>
      </c>
      <c r="B74" s="94">
        <v>7</v>
      </c>
      <c r="C74" s="94" t="s">
        <v>129</v>
      </c>
      <c r="D74" s="94" t="s">
        <v>322</v>
      </c>
      <c r="E74" s="102" t="s">
        <v>130</v>
      </c>
      <c r="F74" s="94" t="s">
        <v>20</v>
      </c>
      <c r="G74" s="106">
        <v>4</v>
      </c>
    </row>
    <row r="75" spans="1:7">
      <c r="A75" s="99" t="s">
        <v>7</v>
      </c>
      <c r="B75" s="94">
        <v>7</v>
      </c>
      <c r="C75" s="94" t="s">
        <v>156</v>
      </c>
      <c r="D75" s="94" t="s">
        <v>347</v>
      </c>
      <c r="E75" s="102" t="s">
        <v>157</v>
      </c>
      <c r="F75" s="94" t="s">
        <v>20</v>
      </c>
      <c r="G75" s="106">
        <v>5</v>
      </c>
    </row>
    <row r="76" spans="1:7">
      <c r="A76" s="99" t="s">
        <v>7</v>
      </c>
      <c r="B76" s="94">
        <v>7</v>
      </c>
      <c r="C76" s="94" t="s">
        <v>158</v>
      </c>
      <c r="D76" s="94" t="s">
        <v>348</v>
      </c>
      <c r="E76" s="102" t="s">
        <v>159</v>
      </c>
      <c r="F76" s="94" t="s">
        <v>20</v>
      </c>
      <c r="G76" s="106">
        <v>6</v>
      </c>
    </row>
    <row r="77" spans="1:7">
      <c r="A77" s="99" t="s">
        <v>4</v>
      </c>
      <c r="B77" s="94">
        <v>7</v>
      </c>
      <c r="C77" s="94" t="s">
        <v>47</v>
      </c>
      <c r="D77" s="94" t="s">
        <v>316</v>
      </c>
      <c r="E77" s="102" t="s">
        <v>131</v>
      </c>
      <c r="F77" s="94" t="s">
        <v>20</v>
      </c>
      <c r="G77" s="106">
        <v>7</v>
      </c>
    </row>
    <row r="78" spans="1:7">
      <c r="A78" s="99" t="s">
        <v>1</v>
      </c>
      <c r="B78" s="94">
        <v>7</v>
      </c>
      <c r="C78" s="94" t="s">
        <v>363</v>
      </c>
      <c r="D78" s="94" t="s">
        <v>366</v>
      </c>
      <c r="E78" s="102" t="s">
        <v>43</v>
      </c>
      <c r="F78" s="94" t="s">
        <v>20</v>
      </c>
      <c r="G78" s="106">
        <v>8</v>
      </c>
    </row>
    <row r="79" spans="1:7">
      <c r="A79" s="99" t="s">
        <v>1</v>
      </c>
      <c r="B79" s="94">
        <v>7</v>
      </c>
      <c r="C79" s="94" t="s">
        <v>44</v>
      </c>
      <c r="D79" s="94" t="s">
        <v>343</v>
      </c>
      <c r="E79" s="102" t="s">
        <v>45</v>
      </c>
      <c r="F79" s="94" t="s">
        <v>20</v>
      </c>
      <c r="G79" s="106">
        <v>9</v>
      </c>
    </row>
    <row r="80" spans="1:7">
      <c r="A80" s="99" t="s">
        <v>2</v>
      </c>
      <c r="B80" s="94">
        <v>7</v>
      </c>
      <c r="C80" s="94" t="s">
        <v>86</v>
      </c>
      <c r="D80" s="94" t="s">
        <v>379</v>
      </c>
      <c r="E80" s="102" t="s">
        <v>87</v>
      </c>
      <c r="F80" s="94" t="s">
        <v>20</v>
      </c>
      <c r="G80" s="106">
        <v>10</v>
      </c>
    </row>
    <row r="81" spans="1:7">
      <c r="A81" s="99" t="s">
        <v>3</v>
      </c>
      <c r="B81" s="94">
        <v>7</v>
      </c>
      <c r="C81" s="94" t="s">
        <v>32</v>
      </c>
      <c r="D81" s="94" t="s">
        <v>287</v>
      </c>
      <c r="E81" s="102" t="s">
        <v>117</v>
      </c>
      <c r="F81" s="94" t="s">
        <v>20</v>
      </c>
      <c r="G81" s="106">
        <v>11</v>
      </c>
    </row>
    <row r="82" spans="1:7">
      <c r="A82" s="99" t="s">
        <v>4</v>
      </c>
      <c r="B82" s="94">
        <v>7</v>
      </c>
      <c r="C82" s="94" t="s">
        <v>132</v>
      </c>
      <c r="D82" s="94" t="s">
        <v>317</v>
      </c>
      <c r="E82" s="102" t="s">
        <v>133</v>
      </c>
      <c r="F82" s="94" t="s">
        <v>20</v>
      </c>
      <c r="G82" s="106">
        <v>12</v>
      </c>
    </row>
    <row r="83" spans="1:7">
      <c r="A83" s="99" t="s">
        <v>2</v>
      </c>
      <c r="B83" s="94">
        <v>7</v>
      </c>
      <c r="C83" s="94" t="s">
        <v>381</v>
      </c>
      <c r="D83" s="94" t="s">
        <v>382</v>
      </c>
      <c r="E83" s="102" t="s">
        <v>91</v>
      </c>
      <c r="F83" s="94" t="s">
        <v>20</v>
      </c>
      <c r="G83" s="106">
        <v>13</v>
      </c>
    </row>
    <row r="84" spans="1:7">
      <c r="A84" s="99" t="s">
        <v>0</v>
      </c>
      <c r="B84" s="94">
        <v>7</v>
      </c>
      <c r="C84" s="94" t="s">
        <v>32</v>
      </c>
      <c r="D84" s="94" t="s">
        <v>340</v>
      </c>
      <c r="E84" s="102" t="s">
        <v>33</v>
      </c>
      <c r="F84" s="94" t="s">
        <v>20</v>
      </c>
      <c r="G84" s="106">
        <v>14</v>
      </c>
    </row>
    <row r="85" spans="1:7">
      <c r="A85" s="99" t="s">
        <v>1</v>
      </c>
      <c r="B85" s="94">
        <v>7</v>
      </c>
      <c r="C85" s="94" t="s">
        <v>50</v>
      </c>
      <c r="D85" s="94" t="s">
        <v>354</v>
      </c>
      <c r="E85" s="102" t="s">
        <v>51</v>
      </c>
      <c r="F85" s="94" t="s">
        <v>20</v>
      </c>
      <c r="G85" s="106">
        <v>15</v>
      </c>
    </row>
    <row r="86" spans="1:7">
      <c r="A86" s="99" t="s">
        <v>2</v>
      </c>
      <c r="B86" s="94">
        <v>7</v>
      </c>
      <c r="C86" s="94" t="s">
        <v>92</v>
      </c>
      <c r="D86" s="94" t="s">
        <v>383</v>
      </c>
      <c r="E86" s="102" t="s">
        <v>93</v>
      </c>
      <c r="F86" s="94" t="s">
        <v>20</v>
      </c>
      <c r="G86" s="106">
        <v>16</v>
      </c>
    </row>
    <row r="87" spans="1:7">
      <c r="A87" s="99" t="s">
        <v>3</v>
      </c>
      <c r="B87" s="94">
        <v>7</v>
      </c>
      <c r="C87" s="94" t="s">
        <v>118</v>
      </c>
      <c r="D87" s="94" t="s">
        <v>284</v>
      </c>
      <c r="E87" s="102" t="s">
        <v>119</v>
      </c>
      <c r="F87" s="94" t="s">
        <v>20</v>
      </c>
      <c r="G87" s="106">
        <v>17</v>
      </c>
    </row>
    <row r="88" spans="1:7">
      <c r="A88" s="99" t="s">
        <v>2</v>
      </c>
      <c r="B88" s="94">
        <v>7</v>
      </c>
      <c r="C88" s="94" t="s">
        <v>102</v>
      </c>
      <c r="D88" s="94" t="s">
        <v>390</v>
      </c>
      <c r="E88" s="102" t="s">
        <v>103</v>
      </c>
      <c r="F88" s="94" t="s">
        <v>20</v>
      </c>
      <c r="G88" s="106">
        <v>18</v>
      </c>
    </row>
    <row r="89" spans="1:7">
      <c r="A89" s="99" t="s">
        <v>7</v>
      </c>
      <c r="B89" s="94">
        <v>7</v>
      </c>
      <c r="C89" s="94" t="s">
        <v>164</v>
      </c>
      <c r="D89" s="94" t="s">
        <v>340</v>
      </c>
      <c r="E89" s="102" t="s">
        <v>165</v>
      </c>
      <c r="F89" s="94" t="s">
        <v>20</v>
      </c>
      <c r="G89" s="106">
        <v>19</v>
      </c>
    </row>
    <row r="90" spans="1:7" ht="15.75" thickBot="1">
      <c r="A90" s="100" t="s">
        <v>1</v>
      </c>
      <c r="B90" s="107">
        <v>7</v>
      </c>
      <c r="C90" s="107" t="s">
        <v>62</v>
      </c>
      <c r="D90" s="107" t="s">
        <v>357</v>
      </c>
      <c r="E90" s="107" t="s">
        <v>63</v>
      </c>
      <c r="F90" s="107" t="s">
        <v>20</v>
      </c>
      <c r="G90" s="108">
        <v>20</v>
      </c>
    </row>
  </sheetData>
  <sortState ref="A2:O90">
    <sortCondition ref="B2:B90"/>
    <sortCondition ref="F2:F90"/>
    <sortCondition ref="E2:E90"/>
  </sortState>
  <mergeCells count="1">
    <mergeCell ref="I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75"/>
  <sheetViews>
    <sheetView workbookViewId="0">
      <selection activeCell="H16" sqref="H16"/>
    </sheetView>
  </sheetViews>
  <sheetFormatPr defaultColWidth="16.28515625" defaultRowHeight="18" customHeight="1"/>
  <cols>
    <col min="1" max="2" width="16.28515625" style="1" customWidth="1"/>
    <col min="3" max="3" width="24.7109375" style="1" customWidth="1"/>
    <col min="4" max="4" width="16.28515625" style="3" customWidth="1"/>
    <col min="5" max="6" width="16.28515625" style="1" customWidth="1"/>
    <col min="7" max="7" width="23.5703125" style="1" customWidth="1"/>
    <col min="8" max="8" width="16.28515625" style="1" customWidth="1"/>
    <col min="9" max="9" width="13" style="1" customWidth="1"/>
    <col min="10" max="255" width="16.28515625" style="1" customWidth="1"/>
    <col min="256" max="16384" width="16.28515625" style="2"/>
  </cols>
  <sheetData>
    <row r="1" spans="1:255" ht="32.25" customHeight="1" thickBot="1">
      <c r="A1" s="154" t="s">
        <v>12</v>
      </c>
      <c r="B1" s="154" t="s">
        <v>11</v>
      </c>
      <c r="C1" s="154" t="s">
        <v>8</v>
      </c>
      <c r="D1" s="155" t="s">
        <v>13</v>
      </c>
      <c r="E1" s="156" t="s">
        <v>10</v>
      </c>
      <c r="F1" s="130" t="s">
        <v>364</v>
      </c>
      <c r="H1" s="41" t="s">
        <v>403</v>
      </c>
      <c r="I1" s="42"/>
      <c r="J1" s="43"/>
      <c r="IS1" s="2"/>
      <c r="IT1" s="2"/>
      <c r="IU1" s="2"/>
    </row>
    <row r="2" spans="1:255" ht="32.25" customHeight="1">
      <c r="A2" s="66" t="s">
        <v>0</v>
      </c>
      <c r="B2" s="160">
        <v>7</v>
      </c>
      <c r="C2" s="161" t="s">
        <v>170</v>
      </c>
      <c r="D2" s="162">
        <v>7.8758101851851851E-4</v>
      </c>
      <c r="E2" s="163" t="s">
        <v>20</v>
      </c>
      <c r="F2" s="164">
        <v>10</v>
      </c>
      <c r="H2" s="31" t="s">
        <v>2</v>
      </c>
      <c r="I2" s="21">
        <v>10</v>
      </c>
      <c r="J2" s="23">
        <v>1</v>
      </c>
      <c r="IS2" s="2"/>
      <c r="IT2" s="2"/>
      <c r="IU2" s="2"/>
    </row>
    <row r="3" spans="1:255" ht="32.25" customHeight="1">
      <c r="A3" s="70" t="s">
        <v>0</v>
      </c>
      <c r="B3" s="165">
        <v>7</v>
      </c>
      <c r="C3" s="166" t="s">
        <v>171</v>
      </c>
      <c r="D3" s="167">
        <v>8.2245370370370371E-4</v>
      </c>
      <c r="E3" s="168" t="s">
        <v>15</v>
      </c>
      <c r="F3" s="169">
        <v>21</v>
      </c>
      <c r="H3" s="31" t="s">
        <v>4</v>
      </c>
      <c r="I3" s="22">
        <v>17</v>
      </c>
      <c r="J3" s="23">
        <v>2</v>
      </c>
      <c r="IS3" s="2"/>
      <c r="IT3" s="2"/>
      <c r="IU3" s="2"/>
    </row>
    <row r="4" spans="1:255" ht="32.25" customHeight="1">
      <c r="A4" s="70" t="s">
        <v>0</v>
      </c>
      <c r="B4" s="165">
        <v>7</v>
      </c>
      <c r="C4" s="166" t="s">
        <v>173</v>
      </c>
      <c r="D4" s="167">
        <v>8.3420138888888888E-4</v>
      </c>
      <c r="E4" s="168" t="s">
        <v>15</v>
      </c>
      <c r="F4" s="169">
        <v>24</v>
      </c>
      <c r="H4" s="31" t="s">
        <v>3</v>
      </c>
      <c r="I4" s="22">
        <v>43</v>
      </c>
      <c r="J4" s="23">
        <v>3</v>
      </c>
      <c r="IS4" s="2"/>
      <c r="IT4" s="2"/>
      <c r="IU4" s="2"/>
    </row>
    <row r="5" spans="1:255" ht="32.25" customHeight="1">
      <c r="A5" s="70" t="s">
        <v>0</v>
      </c>
      <c r="B5" s="165">
        <v>7</v>
      </c>
      <c r="C5" s="166" t="s">
        <v>172</v>
      </c>
      <c r="D5" s="167">
        <v>9.0328703703703697E-4</v>
      </c>
      <c r="E5" s="168" t="s">
        <v>20</v>
      </c>
      <c r="F5" s="169">
        <v>24</v>
      </c>
      <c r="H5" s="31" t="s">
        <v>1</v>
      </c>
      <c r="I5" s="21">
        <v>45</v>
      </c>
      <c r="J5" s="23">
        <v>4</v>
      </c>
      <c r="IS5" s="2"/>
      <c r="IT5" s="2"/>
      <c r="IU5" s="2"/>
    </row>
    <row r="6" spans="1:255" ht="32.25" customHeight="1">
      <c r="A6" s="70" t="s">
        <v>0</v>
      </c>
      <c r="B6" s="36">
        <v>7</v>
      </c>
      <c r="C6" s="33" t="s">
        <v>175</v>
      </c>
      <c r="D6" s="34">
        <v>8.5662037037037033E-4</v>
      </c>
      <c r="E6" s="129" t="s">
        <v>15</v>
      </c>
      <c r="F6" s="158">
        <v>26</v>
      </c>
      <c r="H6" s="31" t="s">
        <v>5</v>
      </c>
      <c r="I6" s="21">
        <v>51</v>
      </c>
      <c r="J6" s="23">
        <v>5</v>
      </c>
      <c r="IS6" s="2"/>
      <c r="IT6" s="2"/>
      <c r="IU6" s="2"/>
    </row>
    <row r="7" spans="1:255" ht="32.25" customHeight="1">
      <c r="A7" s="70" t="s">
        <v>0</v>
      </c>
      <c r="B7" s="36">
        <v>7</v>
      </c>
      <c r="C7" s="33" t="s">
        <v>174</v>
      </c>
      <c r="D7" s="34">
        <v>9.2697916666666655E-4</v>
      </c>
      <c r="E7" s="129" t="s">
        <v>20</v>
      </c>
      <c r="F7" s="158">
        <v>26</v>
      </c>
      <c r="H7" s="31" t="s">
        <v>0</v>
      </c>
      <c r="I7" s="21">
        <v>79</v>
      </c>
      <c r="J7" s="23">
        <v>6</v>
      </c>
      <c r="IS7" s="2"/>
      <c r="IT7" s="2"/>
      <c r="IU7" s="2"/>
    </row>
    <row r="8" spans="1:255" ht="32.25" customHeight="1">
      <c r="A8" s="70" t="s">
        <v>0</v>
      </c>
      <c r="B8" s="36">
        <v>7</v>
      </c>
      <c r="C8" s="37" t="s">
        <v>331</v>
      </c>
      <c r="D8" s="34">
        <v>9.3833333333333334E-4</v>
      </c>
      <c r="E8" s="129" t="s">
        <v>20</v>
      </c>
      <c r="F8" s="158">
        <v>29</v>
      </c>
      <c r="H8" s="31" t="s">
        <v>7</v>
      </c>
      <c r="I8" s="21">
        <v>125</v>
      </c>
      <c r="J8" s="23">
        <v>7</v>
      </c>
      <c r="IS8" s="2"/>
      <c r="IT8" s="2"/>
      <c r="IU8" s="2"/>
    </row>
    <row r="9" spans="1:255" ht="32.25" customHeight="1">
      <c r="A9" s="70" t="s">
        <v>0</v>
      </c>
      <c r="B9" s="36">
        <v>7</v>
      </c>
      <c r="C9" s="33" t="s">
        <v>177</v>
      </c>
      <c r="D9" s="34">
        <v>8.9135416666666671E-4</v>
      </c>
      <c r="E9" s="129" t="s">
        <v>15</v>
      </c>
      <c r="F9" s="158">
        <v>32</v>
      </c>
      <c r="H9" s="31" t="s">
        <v>6</v>
      </c>
      <c r="I9" s="21" t="s">
        <v>368</v>
      </c>
      <c r="J9" s="23"/>
      <c r="IS9" s="2"/>
      <c r="IT9" s="2"/>
      <c r="IU9" s="2"/>
    </row>
    <row r="10" spans="1:255" ht="32.25" customHeight="1">
      <c r="A10" s="70" t="s">
        <v>0</v>
      </c>
      <c r="B10" s="36">
        <v>7</v>
      </c>
      <c r="C10" s="33" t="s">
        <v>176</v>
      </c>
      <c r="D10" s="34">
        <v>1.0417824074074079E-3</v>
      </c>
      <c r="E10" s="129" t="s">
        <v>20</v>
      </c>
      <c r="F10" s="158">
        <v>32</v>
      </c>
      <c r="IS10" s="2"/>
      <c r="IT10" s="2"/>
      <c r="IU10" s="2"/>
    </row>
    <row r="11" spans="1:255" ht="32.25" customHeight="1">
      <c r="A11" s="70" t="s">
        <v>0</v>
      </c>
      <c r="B11" s="36">
        <v>7</v>
      </c>
      <c r="C11" s="33" t="s">
        <v>178</v>
      </c>
      <c r="D11" s="34">
        <v>1.250543981481481E-3</v>
      </c>
      <c r="E11" s="129" t="s">
        <v>20</v>
      </c>
      <c r="F11" s="158">
        <v>35</v>
      </c>
      <c r="H11" s="47" t="s">
        <v>394</v>
      </c>
      <c r="I11" s="47"/>
      <c r="J11" s="47"/>
      <c r="IS11" s="2"/>
      <c r="IT11" s="2"/>
      <c r="IU11" s="2"/>
    </row>
    <row r="12" spans="1:255" ht="32.25" customHeight="1" thickBot="1">
      <c r="A12" s="71" t="s">
        <v>0</v>
      </c>
      <c r="B12" s="72">
        <v>7</v>
      </c>
      <c r="C12" s="73" t="s">
        <v>179</v>
      </c>
      <c r="D12" s="74">
        <v>9.730902777777778E-4</v>
      </c>
      <c r="E12" s="75" t="s">
        <v>15</v>
      </c>
      <c r="F12" s="159">
        <v>37</v>
      </c>
      <c r="H12" s="47"/>
      <c r="I12" s="47"/>
      <c r="J12" s="47"/>
      <c r="IS12" s="2"/>
      <c r="IT12" s="2"/>
      <c r="IU12" s="2"/>
    </row>
    <row r="13" spans="1:255" ht="32.25" customHeight="1">
      <c r="A13" s="66" t="s">
        <v>180</v>
      </c>
      <c r="B13" s="160">
        <v>6</v>
      </c>
      <c r="C13" s="161" t="s">
        <v>181</v>
      </c>
      <c r="D13" s="162">
        <v>7.4077546296296294E-4</v>
      </c>
      <c r="E13" s="171" t="s">
        <v>15</v>
      </c>
      <c r="F13" s="164">
        <v>9</v>
      </c>
      <c r="IS13" s="2"/>
      <c r="IT13" s="2"/>
      <c r="IU13" s="2"/>
    </row>
    <row r="14" spans="1:255" ht="32.25" customHeight="1">
      <c r="A14" s="70" t="s">
        <v>180</v>
      </c>
      <c r="B14" s="165">
        <v>6</v>
      </c>
      <c r="C14" s="166" t="s">
        <v>183</v>
      </c>
      <c r="D14" s="167">
        <v>7.5307870370370372E-4</v>
      </c>
      <c r="E14" s="170" t="s">
        <v>15</v>
      </c>
      <c r="F14" s="169">
        <v>11</v>
      </c>
      <c r="IS14" s="2"/>
      <c r="IT14" s="2"/>
      <c r="IU14" s="2"/>
    </row>
    <row r="15" spans="1:255" ht="32.25" customHeight="1">
      <c r="A15" s="70" t="s">
        <v>180</v>
      </c>
      <c r="B15" s="165">
        <v>6</v>
      </c>
      <c r="C15" s="166" t="s">
        <v>182</v>
      </c>
      <c r="D15" s="167">
        <v>7.9890046296296306E-4</v>
      </c>
      <c r="E15" s="170" t="s">
        <v>20</v>
      </c>
      <c r="F15" s="169">
        <v>11</v>
      </c>
      <c r="IS15" s="2"/>
      <c r="IT15" s="2"/>
      <c r="IU15" s="2"/>
    </row>
    <row r="16" spans="1:255" ht="32.25" customHeight="1">
      <c r="A16" s="70" t="s">
        <v>180</v>
      </c>
      <c r="B16" s="165">
        <v>6</v>
      </c>
      <c r="C16" s="166" t="s">
        <v>184</v>
      </c>
      <c r="D16" s="167">
        <v>7.64224537037037E-4</v>
      </c>
      <c r="E16" s="170" t="s">
        <v>15</v>
      </c>
      <c r="F16" s="169">
        <v>14</v>
      </c>
      <c r="IS16" s="2"/>
      <c r="IT16" s="2"/>
      <c r="IU16" s="2"/>
    </row>
    <row r="17" spans="1:255" ht="32.25" customHeight="1">
      <c r="A17" s="70" t="s">
        <v>180</v>
      </c>
      <c r="B17" s="36">
        <v>6</v>
      </c>
      <c r="C17" s="33" t="s">
        <v>185</v>
      </c>
      <c r="D17" s="34">
        <v>8.2240740740740733E-4</v>
      </c>
      <c r="E17" s="35" t="s">
        <v>20</v>
      </c>
      <c r="F17" s="158">
        <v>15</v>
      </c>
      <c r="IS17" s="2"/>
      <c r="IT17" s="2"/>
      <c r="IU17" s="2"/>
    </row>
    <row r="18" spans="1:255" ht="32.25" customHeight="1">
      <c r="A18" s="70" t="s">
        <v>180</v>
      </c>
      <c r="B18" s="36">
        <v>6</v>
      </c>
      <c r="C18" s="33" t="s">
        <v>186</v>
      </c>
      <c r="D18" s="34">
        <v>7.7570601851851856E-4</v>
      </c>
      <c r="E18" s="35" t="s">
        <v>15</v>
      </c>
      <c r="F18" s="158">
        <v>16</v>
      </c>
      <c r="IS18" s="2"/>
      <c r="IT18" s="2"/>
      <c r="IU18" s="2"/>
    </row>
    <row r="19" spans="1:255" ht="32.25" customHeight="1">
      <c r="A19" s="70" t="s">
        <v>180</v>
      </c>
      <c r="B19" s="36">
        <v>6</v>
      </c>
      <c r="C19" s="33" t="s">
        <v>187</v>
      </c>
      <c r="D19" s="34">
        <v>8.6856481481481474E-4</v>
      </c>
      <c r="E19" s="35" t="s">
        <v>20</v>
      </c>
      <c r="F19" s="158">
        <v>21</v>
      </c>
      <c r="G19" s="6"/>
      <c r="IS19" s="2"/>
      <c r="IT19" s="2"/>
      <c r="IU19" s="2"/>
    </row>
    <row r="20" spans="1:255" ht="32.25" customHeight="1">
      <c r="A20" s="70" t="s">
        <v>180</v>
      </c>
      <c r="B20" s="36">
        <v>6</v>
      </c>
      <c r="C20" s="33" t="s">
        <v>188</v>
      </c>
      <c r="D20" s="34">
        <v>8.6910879629629621E-4</v>
      </c>
      <c r="E20" s="35" t="s">
        <v>20</v>
      </c>
      <c r="F20" s="158">
        <v>22</v>
      </c>
      <c r="IS20" s="2"/>
      <c r="IT20" s="2"/>
      <c r="IU20" s="2"/>
    </row>
    <row r="21" spans="1:255" ht="32.25" customHeight="1">
      <c r="A21" s="70" t="s">
        <v>180</v>
      </c>
      <c r="B21" s="36">
        <v>6</v>
      </c>
      <c r="C21" s="33" t="s">
        <v>189</v>
      </c>
      <c r="D21" s="34">
        <v>9.0299768518518528E-4</v>
      </c>
      <c r="E21" s="35" t="s">
        <v>20</v>
      </c>
      <c r="F21" s="158">
        <v>23</v>
      </c>
      <c r="G21" s="5"/>
      <c r="IS21" s="2"/>
      <c r="IT21" s="2"/>
      <c r="IU21" s="2"/>
    </row>
    <row r="22" spans="1:255" ht="32.25" customHeight="1">
      <c r="A22" s="70" t="s">
        <v>180</v>
      </c>
      <c r="B22" s="36">
        <v>6</v>
      </c>
      <c r="C22" s="33" t="s">
        <v>190</v>
      </c>
      <c r="D22" s="34">
        <v>9.2642361111111115E-4</v>
      </c>
      <c r="E22" s="35" t="s">
        <v>20</v>
      </c>
      <c r="F22" s="158">
        <v>25</v>
      </c>
      <c r="IS22" s="2"/>
      <c r="IT22" s="2"/>
      <c r="IU22" s="2"/>
    </row>
    <row r="23" spans="1:255" ht="32.25" customHeight="1">
      <c r="A23" s="70" t="s">
        <v>180</v>
      </c>
      <c r="B23" s="36">
        <v>7</v>
      </c>
      <c r="C23" s="33" t="s">
        <v>191</v>
      </c>
      <c r="D23" s="34">
        <v>8.8042824074074076E-4</v>
      </c>
      <c r="E23" s="35" t="s">
        <v>15</v>
      </c>
      <c r="F23" s="158">
        <v>31</v>
      </c>
      <c r="IS23" s="2"/>
      <c r="IT23" s="2"/>
      <c r="IU23" s="2"/>
    </row>
    <row r="24" spans="1:255" ht="32.25" customHeight="1">
      <c r="A24" s="70" t="s">
        <v>180</v>
      </c>
      <c r="B24" s="36">
        <v>6</v>
      </c>
      <c r="C24" s="33" t="s">
        <v>192</v>
      </c>
      <c r="D24" s="34">
        <v>1.0419560185185191E-3</v>
      </c>
      <c r="E24" s="35" t="s">
        <v>20</v>
      </c>
      <c r="F24" s="158">
        <v>33</v>
      </c>
    </row>
    <row r="25" spans="1:255" ht="32.25" customHeight="1" thickBot="1">
      <c r="A25" s="71" t="s">
        <v>180</v>
      </c>
      <c r="B25" s="72">
        <v>6</v>
      </c>
      <c r="C25" s="73" t="s">
        <v>193</v>
      </c>
      <c r="D25" s="74">
        <v>1.181030092592592E-3</v>
      </c>
      <c r="E25" s="75" t="s">
        <v>15</v>
      </c>
      <c r="F25" s="159">
        <v>39</v>
      </c>
    </row>
    <row r="26" spans="1:255" ht="32.25" customHeight="1">
      <c r="A26" s="66" t="s">
        <v>2</v>
      </c>
      <c r="B26" s="161" t="s">
        <v>194</v>
      </c>
      <c r="C26" s="161" t="s">
        <v>195</v>
      </c>
      <c r="D26" s="162">
        <v>7.0659722222222218E-4</v>
      </c>
      <c r="E26" s="171" t="s">
        <v>20</v>
      </c>
      <c r="F26" s="164">
        <v>1</v>
      </c>
    </row>
    <row r="27" spans="1:255" ht="32.25" customHeight="1">
      <c r="A27" s="70" t="s">
        <v>2</v>
      </c>
      <c r="B27" s="166" t="s">
        <v>196</v>
      </c>
      <c r="C27" s="166" t="s">
        <v>197</v>
      </c>
      <c r="D27" s="167">
        <v>6.2561342592592595E-4</v>
      </c>
      <c r="E27" s="170" t="s">
        <v>15</v>
      </c>
      <c r="F27" s="169">
        <v>2</v>
      </c>
    </row>
    <row r="28" spans="1:255" ht="32.25" customHeight="1">
      <c r="A28" s="70" t="s">
        <v>2</v>
      </c>
      <c r="B28" s="166" t="s">
        <v>194</v>
      </c>
      <c r="C28" s="166" t="s">
        <v>198</v>
      </c>
      <c r="D28" s="167">
        <v>6.2590277777777785E-4</v>
      </c>
      <c r="E28" s="170" t="s">
        <v>15</v>
      </c>
      <c r="F28" s="169">
        <v>3</v>
      </c>
    </row>
    <row r="29" spans="1:255" ht="32.25" customHeight="1">
      <c r="A29" s="70" t="s">
        <v>2</v>
      </c>
      <c r="B29" s="166" t="s">
        <v>196</v>
      </c>
      <c r="C29" s="166" t="s">
        <v>199</v>
      </c>
      <c r="D29" s="167">
        <v>7.2920138888888893E-4</v>
      </c>
      <c r="E29" s="170" t="s">
        <v>20</v>
      </c>
      <c r="F29" s="169">
        <v>4</v>
      </c>
      <c r="IU29" s="2"/>
    </row>
    <row r="30" spans="1:255" ht="32.25" customHeight="1">
      <c r="A30" s="70" t="s">
        <v>2</v>
      </c>
      <c r="B30" s="33" t="s">
        <v>196</v>
      </c>
      <c r="C30" s="33" t="s">
        <v>200</v>
      </c>
      <c r="D30" s="34">
        <v>7.3018518518518517E-4</v>
      </c>
      <c r="E30" s="35" t="s">
        <v>20</v>
      </c>
      <c r="F30" s="158">
        <v>5</v>
      </c>
      <c r="IU30" s="2"/>
    </row>
    <row r="31" spans="1:255" ht="32.25" customHeight="1">
      <c r="A31" s="70" t="s">
        <v>2</v>
      </c>
      <c r="B31" s="36">
        <v>6</v>
      </c>
      <c r="C31" s="33" t="s">
        <v>201</v>
      </c>
      <c r="D31" s="34">
        <v>6.9527777777777784E-4</v>
      </c>
      <c r="E31" s="35" t="s">
        <v>15</v>
      </c>
      <c r="F31" s="158">
        <v>6</v>
      </c>
      <c r="IU31" s="2"/>
    </row>
    <row r="32" spans="1:255" ht="32.25" customHeight="1">
      <c r="A32" s="70" t="s">
        <v>2</v>
      </c>
      <c r="B32" s="33" t="s">
        <v>196</v>
      </c>
      <c r="C32" s="33" t="s">
        <v>202</v>
      </c>
      <c r="D32" s="34">
        <v>7.300347222222223E-4</v>
      </c>
      <c r="E32" s="35" t="s">
        <v>15</v>
      </c>
      <c r="F32" s="158">
        <v>8</v>
      </c>
      <c r="IU32" s="2"/>
    </row>
    <row r="33" spans="1:255" ht="32.25" customHeight="1">
      <c r="A33" s="70" t="s">
        <v>2</v>
      </c>
      <c r="B33" s="33" t="s">
        <v>194</v>
      </c>
      <c r="C33" s="33" t="s">
        <v>203</v>
      </c>
      <c r="D33" s="34">
        <v>7.758217592592593E-4</v>
      </c>
      <c r="E33" s="35" t="s">
        <v>20</v>
      </c>
      <c r="F33" s="158">
        <v>9</v>
      </c>
      <c r="IU33" s="2"/>
    </row>
    <row r="34" spans="1:255" ht="32.25" customHeight="1">
      <c r="A34" s="70" t="s">
        <v>2</v>
      </c>
      <c r="B34" s="33" t="s">
        <v>194</v>
      </c>
      <c r="C34" s="33" t="s">
        <v>204</v>
      </c>
      <c r="D34" s="34">
        <v>7.5275462962962959E-4</v>
      </c>
      <c r="E34" s="35" t="s">
        <v>15</v>
      </c>
      <c r="F34" s="158">
        <v>10</v>
      </c>
      <c r="IU34" s="2"/>
    </row>
    <row r="35" spans="1:255" ht="32.25" customHeight="1">
      <c r="A35" s="70" t="s">
        <v>2</v>
      </c>
      <c r="B35" s="33" t="s">
        <v>196</v>
      </c>
      <c r="C35" s="33" t="s">
        <v>205</v>
      </c>
      <c r="D35" s="34">
        <v>7.9969907407407398E-4</v>
      </c>
      <c r="E35" s="35" t="s">
        <v>20</v>
      </c>
      <c r="F35" s="158">
        <v>12</v>
      </c>
      <c r="IU35" s="2"/>
    </row>
    <row r="36" spans="1:255" ht="32.25" customHeight="1">
      <c r="A36" s="70" t="s">
        <v>2</v>
      </c>
      <c r="B36" s="33" t="s">
        <v>196</v>
      </c>
      <c r="C36" s="33" t="s">
        <v>206</v>
      </c>
      <c r="D36" s="34">
        <v>8.1094907407407407E-4</v>
      </c>
      <c r="E36" s="35" t="s">
        <v>20</v>
      </c>
      <c r="F36" s="158">
        <v>13</v>
      </c>
      <c r="IU36" s="2"/>
    </row>
    <row r="37" spans="1:255" ht="32.25" customHeight="1">
      <c r="A37" s="70" t="s">
        <v>2</v>
      </c>
      <c r="B37" s="33" t="s">
        <v>196</v>
      </c>
      <c r="C37" s="33" t="s">
        <v>207</v>
      </c>
      <c r="D37" s="34">
        <v>8.4523148148148153E-4</v>
      </c>
      <c r="E37" s="35" t="s">
        <v>20</v>
      </c>
      <c r="F37" s="158">
        <v>18</v>
      </c>
      <c r="IU37" s="2"/>
    </row>
    <row r="38" spans="1:255" ht="32.25" customHeight="1">
      <c r="A38" s="70" t="s">
        <v>2</v>
      </c>
      <c r="B38" s="33" t="s">
        <v>194</v>
      </c>
      <c r="C38" s="33" t="s">
        <v>208</v>
      </c>
      <c r="D38" s="34">
        <v>8.5692129629629627E-4</v>
      </c>
      <c r="E38" s="35" t="s">
        <v>15</v>
      </c>
      <c r="F38" s="158">
        <v>27</v>
      </c>
      <c r="IU38" s="2"/>
    </row>
    <row r="39" spans="1:255" ht="32.25" customHeight="1" thickBot="1">
      <c r="A39" s="71" t="s">
        <v>2</v>
      </c>
      <c r="B39" s="73" t="s">
        <v>194</v>
      </c>
      <c r="C39" s="73" t="s">
        <v>209</v>
      </c>
      <c r="D39" s="74">
        <v>1.030601851851852E-3</v>
      </c>
      <c r="E39" s="75" t="s">
        <v>20</v>
      </c>
      <c r="F39" s="159">
        <v>31</v>
      </c>
      <c r="IU39" s="2"/>
    </row>
    <row r="40" spans="1:255" ht="32.25" customHeight="1">
      <c r="A40" s="66" t="s">
        <v>210</v>
      </c>
      <c r="B40" s="160">
        <v>7</v>
      </c>
      <c r="C40" s="161" t="s">
        <v>211</v>
      </c>
      <c r="D40" s="162" t="s">
        <v>212</v>
      </c>
      <c r="E40" s="171" t="s">
        <v>20</v>
      </c>
      <c r="F40" s="164">
        <v>6</v>
      </c>
      <c r="IU40" s="2"/>
    </row>
    <row r="41" spans="1:255" ht="32.25" customHeight="1">
      <c r="A41" s="70" t="s">
        <v>210</v>
      </c>
      <c r="B41" s="165">
        <v>6</v>
      </c>
      <c r="C41" s="166" t="s">
        <v>213</v>
      </c>
      <c r="D41" s="167" t="s">
        <v>214</v>
      </c>
      <c r="E41" s="170" t="s">
        <v>20</v>
      </c>
      <c r="F41" s="169">
        <v>7</v>
      </c>
      <c r="IU41" s="2"/>
    </row>
    <row r="42" spans="1:255" ht="32.25" customHeight="1">
      <c r="A42" s="70" t="s">
        <v>210</v>
      </c>
      <c r="B42" s="165">
        <v>7</v>
      </c>
      <c r="C42" s="166" t="s">
        <v>215</v>
      </c>
      <c r="D42" s="167" t="s">
        <v>216</v>
      </c>
      <c r="E42" s="170" t="s">
        <v>15</v>
      </c>
      <c r="F42" s="169">
        <v>12</v>
      </c>
      <c r="IU42" s="2"/>
    </row>
    <row r="43" spans="1:255" ht="32.25" customHeight="1">
      <c r="A43" s="70" t="s">
        <v>210</v>
      </c>
      <c r="B43" s="165">
        <v>7</v>
      </c>
      <c r="C43" s="166" t="s">
        <v>217</v>
      </c>
      <c r="D43" s="167" t="s">
        <v>218</v>
      </c>
      <c r="E43" s="170" t="s">
        <v>15</v>
      </c>
      <c r="F43" s="169">
        <v>18</v>
      </c>
      <c r="IU43" s="2"/>
    </row>
    <row r="44" spans="1:255" ht="32.25" customHeight="1">
      <c r="A44" s="70" t="s">
        <v>210</v>
      </c>
      <c r="B44" s="36">
        <v>7</v>
      </c>
      <c r="C44" s="33" t="s">
        <v>223</v>
      </c>
      <c r="D44" s="34" t="s">
        <v>224</v>
      </c>
      <c r="E44" s="35" t="s">
        <v>15</v>
      </c>
      <c r="F44" s="158">
        <v>19</v>
      </c>
      <c r="IU44" s="2"/>
    </row>
    <row r="45" spans="1:255" ht="32.25" customHeight="1">
      <c r="A45" s="70" t="s">
        <v>210</v>
      </c>
      <c r="B45" s="36">
        <v>6</v>
      </c>
      <c r="C45" s="33" t="s">
        <v>219</v>
      </c>
      <c r="D45" s="34" t="s">
        <v>220</v>
      </c>
      <c r="E45" s="35" t="s">
        <v>20</v>
      </c>
      <c r="F45" s="158">
        <v>19</v>
      </c>
      <c r="IU45" s="2"/>
    </row>
    <row r="46" spans="1:255" ht="32.25" customHeight="1">
      <c r="A46" s="70" t="s">
        <v>210</v>
      </c>
      <c r="B46" s="36">
        <v>6</v>
      </c>
      <c r="C46" s="33" t="s">
        <v>225</v>
      </c>
      <c r="D46" s="34" t="s">
        <v>226</v>
      </c>
      <c r="E46" s="35" t="s">
        <v>15</v>
      </c>
      <c r="F46" s="158">
        <v>20</v>
      </c>
      <c r="IU46" s="2"/>
    </row>
    <row r="47" spans="1:255" ht="32.25" customHeight="1">
      <c r="A47" s="70" t="s">
        <v>210</v>
      </c>
      <c r="B47" s="36">
        <v>6</v>
      </c>
      <c r="C47" s="33" t="s">
        <v>221</v>
      </c>
      <c r="D47" s="34" t="s">
        <v>222</v>
      </c>
      <c r="E47" s="35" t="s">
        <v>20</v>
      </c>
      <c r="F47" s="158">
        <v>20</v>
      </c>
      <c r="IU47" s="2"/>
    </row>
    <row r="48" spans="1:255" ht="32.25" customHeight="1">
      <c r="A48" s="70" t="s">
        <v>210</v>
      </c>
      <c r="B48" s="36">
        <v>6</v>
      </c>
      <c r="C48" s="33" t="s">
        <v>227</v>
      </c>
      <c r="D48" s="34" t="s">
        <v>228</v>
      </c>
      <c r="E48" s="35" t="s">
        <v>15</v>
      </c>
      <c r="F48" s="158">
        <v>23</v>
      </c>
      <c r="IU48" s="2"/>
    </row>
    <row r="49" spans="1:255" ht="32.25" customHeight="1">
      <c r="A49" s="70" t="s">
        <v>210</v>
      </c>
      <c r="B49" s="36">
        <v>7</v>
      </c>
      <c r="C49" s="33" t="s">
        <v>229</v>
      </c>
      <c r="D49" s="34" t="s">
        <v>230</v>
      </c>
      <c r="E49" s="35" t="s">
        <v>15</v>
      </c>
      <c r="F49" s="158">
        <v>25</v>
      </c>
      <c r="IU49" s="2"/>
    </row>
    <row r="50" spans="1:255" ht="32.25" customHeight="1">
      <c r="A50" s="70" t="s">
        <v>210</v>
      </c>
      <c r="B50" s="36">
        <v>7</v>
      </c>
      <c r="C50" s="33" t="s">
        <v>233</v>
      </c>
      <c r="D50" s="34" t="s">
        <v>234</v>
      </c>
      <c r="E50" s="35" t="s">
        <v>15</v>
      </c>
      <c r="F50" s="158">
        <v>29</v>
      </c>
      <c r="IU50" s="2"/>
    </row>
    <row r="51" spans="1:255" ht="32.25" customHeight="1" thickBot="1">
      <c r="A51" s="71" t="s">
        <v>210</v>
      </c>
      <c r="B51" s="72">
        <v>7</v>
      </c>
      <c r="C51" s="73" t="s">
        <v>231</v>
      </c>
      <c r="D51" s="74" t="s">
        <v>232</v>
      </c>
      <c r="E51" s="75" t="s">
        <v>20</v>
      </c>
      <c r="F51" s="159">
        <v>30</v>
      </c>
      <c r="IU51" s="2"/>
    </row>
    <row r="52" spans="1:255" ht="32.25" customHeight="1">
      <c r="A52" s="66" t="s">
        <v>4</v>
      </c>
      <c r="B52" s="160">
        <v>6</v>
      </c>
      <c r="C52" s="161" t="s">
        <v>235</v>
      </c>
      <c r="D52" s="162" t="s">
        <v>236</v>
      </c>
      <c r="E52" s="171" t="s">
        <v>20</v>
      </c>
      <c r="F52" s="164">
        <v>2</v>
      </c>
      <c r="IU52" s="2"/>
    </row>
    <row r="53" spans="1:255" ht="32.25" customHeight="1">
      <c r="A53" s="70" t="s">
        <v>4</v>
      </c>
      <c r="B53" s="165">
        <v>7</v>
      </c>
      <c r="C53" s="166" t="s">
        <v>237</v>
      </c>
      <c r="D53" s="167" t="s">
        <v>238</v>
      </c>
      <c r="E53" s="170" t="s">
        <v>20</v>
      </c>
      <c r="F53" s="169">
        <v>3</v>
      </c>
      <c r="IU53" s="2"/>
    </row>
    <row r="54" spans="1:255" ht="32.25" customHeight="1">
      <c r="A54" s="70" t="s">
        <v>4</v>
      </c>
      <c r="B54" s="165">
        <v>6</v>
      </c>
      <c r="C54" s="172" t="s">
        <v>315</v>
      </c>
      <c r="D54" s="167">
        <v>6.8726851851851848E-4</v>
      </c>
      <c r="E54" s="170" t="s">
        <v>15</v>
      </c>
      <c r="F54" s="169">
        <v>4</v>
      </c>
      <c r="IU54" s="2"/>
    </row>
    <row r="55" spans="1:255" ht="32.25" customHeight="1">
      <c r="A55" s="70" t="s">
        <v>4</v>
      </c>
      <c r="B55" s="165">
        <v>7</v>
      </c>
      <c r="C55" s="166" t="s">
        <v>239</v>
      </c>
      <c r="D55" s="167" t="s">
        <v>240</v>
      </c>
      <c r="E55" s="170" t="s">
        <v>20</v>
      </c>
      <c r="F55" s="169">
        <v>8</v>
      </c>
      <c r="IU55" s="2"/>
    </row>
    <row r="56" spans="1:255" ht="32.25" customHeight="1">
      <c r="A56" s="70" t="s">
        <v>4</v>
      </c>
      <c r="B56" s="36">
        <v>6</v>
      </c>
      <c r="C56" s="33" t="s">
        <v>241</v>
      </c>
      <c r="D56" s="34" t="s">
        <v>242</v>
      </c>
      <c r="E56" s="37" t="s">
        <v>15</v>
      </c>
      <c r="F56" s="158">
        <v>13</v>
      </c>
      <c r="IU56" s="2"/>
    </row>
    <row r="57" spans="1:255" ht="32.25" customHeight="1">
      <c r="A57" s="70" t="s">
        <v>4</v>
      </c>
      <c r="B57" s="36">
        <v>7</v>
      </c>
      <c r="C57" s="33" t="s">
        <v>243</v>
      </c>
      <c r="D57" s="34" t="s">
        <v>244</v>
      </c>
      <c r="E57" s="35" t="s">
        <v>20</v>
      </c>
      <c r="F57" s="158">
        <v>14</v>
      </c>
      <c r="IU57" s="2"/>
    </row>
    <row r="58" spans="1:255" ht="32.25" customHeight="1">
      <c r="A58" s="70" t="s">
        <v>4</v>
      </c>
      <c r="B58" s="36">
        <v>6</v>
      </c>
      <c r="C58" s="33" t="s">
        <v>245</v>
      </c>
      <c r="D58" s="34" t="s">
        <v>240</v>
      </c>
      <c r="E58" s="35" t="s">
        <v>15</v>
      </c>
      <c r="F58" s="158">
        <v>15</v>
      </c>
      <c r="IU58" s="2"/>
    </row>
    <row r="59" spans="1:255" ht="32.25" customHeight="1">
      <c r="A59" s="70" t="s">
        <v>4</v>
      </c>
      <c r="B59" s="36">
        <v>6</v>
      </c>
      <c r="C59" s="33" t="s">
        <v>246</v>
      </c>
      <c r="D59" s="34" t="s">
        <v>247</v>
      </c>
      <c r="E59" s="35" t="s">
        <v>15</v>
      </c>
      <c r="F59" s="158">
        <v>28</v>
      </c>
      <c r="IU59" s="2"/>
    </row>
    <row r="60" spans="1:255" ht="32.25" customHeight="1" thickBot="1">
      <c r="A60" s="71" t="s">
        <v>4</v>
      </c>
      <c r="B60" s="72">
        <v>7</v>
      </c>
      <c r="C60" s="73" t="s">
        <v>248</v>
      </c>
      <c r="D60" s="74" t="s">
        <v>249</v>
      </c>
      <c r="E60" s="75" t="s">
        <v>15</v>
      </c>
      <c r="F60" s="159">
        <v>35</v>
      </c>
      <c r="IU60" s="2"/>
    </row>
    <row r="61" spans="1:255" ht="32.25" customHeight="1">
      <c r="A61" s="173" t="s">
        <v>5</v>
      </c>
      <c r="B61" s="160">
        <v>7</v>
      </c>
      <c r="C61" s="161" t="s">
        <v>250</v>
      </c>
      <c r="D61" s="162">
        <v>5.9143518518518518E-4</v>
      </c>
      <c r="E61" s="171" t="s">
        <v>251</v>
      </c>
      <c r="F61" s="164">
        <v>1</v>
      </c>
      <c r="IU61" s="2"/>
    </row>
    <row r="62" spans="1:255" ht="32.25" customHeight="1">
      <c r="A62" s="174" t="s">
        <v>5</v>
      </c>
      <c r="B62" s="165">
        <v>6</v>
      </c>
      <c r="C62" s="166" t="s">
        <v>252</v>
      </c>
      <c r="D62" s="167" t="s">
        <v>253</v>
      </c>
      <c r="E62" s="170" t="s">
        <v>20</v>
      </c>
      <c r="F62" s="169">
        <v>16</v>
      </c>
      <c r="IU62" s="2"/>
    </row>
    <row r="63" spans="1:255" ht="32.25" customHeight="1">
      <c r="A63" s="174" t="s">
        <v>5</v>
      </c>
      <c r="B63" s="165">
        <v>6</v>
      </c>
      <c r="C63" s="166" t="s">
        <v>256</v>
      </c>
      <c r="D63" s="167" t="s">
        <v>257</v>
      </c>
      <c r="E63" s="170" t="s">
        <v>15</v>
      </c>
      <c r="F63" s="169">
        <v>17</v>
      </c>
      <c r="IU63" s="2"/>
    </row>
    <row r="64" spans="1:255" ht="32.25" customHeight="1" thickBot="1">
      <c r="A64" s="175" t="s">
        <v>5</v>
      </c>
      <c r="B64" s="176">
        <v>6</v>
      </c>
      <c r="C64" s="177" t="s">
        <v>254</v>
      </c>
      <c r="D64" s="178" t="s">
        <v>255</v>
      </c>
      <c r="E64" s="179" t="s">
        <v>20</v>
      </c>
      <c r="F64" s="180">
        <v>17</v>
      </c>
      <c r="IU64" s="2"/>
    </row>
    <row r="65" spans="1:255" ht="32.25" customHeight="1">
      <c r="A65" s="66" t="s">
        <v>149</v>
      </c>
      <c r="B65" s="76">
        <v>7</v>
      </c>
      <c r="C65" s="67" t="s">
        <v>258</v>
      </c>
      <c r="D65" s="68">
        <v>6.8935185185185191E-4</v>
      </c>
      <c r="E65" s="69" t="s">
        <v>15</v>
      </c>
      <c r="F65" s="157">
        <v>5</v>
      </c>
      <c r="IU65" s="2"/>
    </row>
    <row r="66" spans="1:255" ht="32.25" customHeight="1">
      <c r="A66" s="70" t="s">
        <v>149</v>
      </c>
      <c r="B66" s="36">
        <v>6</v>
      </c>
      <c r="C66" s="33" t="s">
        <v>259</v>
      </c>
      <c r="D66" s="34" t="s">
        <v>260</v>
      </c>
      <c r="E66" s="35" t="s">
        <v>15</v>
      </c>
      <c r="F66" s="158">
        <v>7</v>
      </c>
      <c r="IU66" s="2"/>
    </row>
    <row r="67" spans="1:255" ht="32.25" customHeight="1" thickBot="1">
      <c r="A67" s="71" t="s">
        <v>149</v>
      </c>
      <c r="B67" s="72">
        <v>6</v>
      </c>
      <c r="C67" s="73" t="s">
        <v>261</v>
      </c>
      <c r="D67" s="74" t="s">
        <v>262</v>
      </c>
      <c r="E67" s="75" t="s">
        <v>20</v>
      </c>
      <c r="F67" s="159">
        <v>27</v>
      </c>
      <c r="IU67" s="2"/>
    </row>
    <row r="68" spans="1:255" ht="32.25" customHeight="1">
      <c r="A68" s="66" t="s">
        <v>263</v>
      </c>
      <c r="B68" s="160">
        <v>7</v>
      </c>
      <c r="C68" s="161" t="s">
        <v>264</v>
      </c>
      <c r="D68" s="162" t="s">
        <v>265</v>
      </c>
      <c r="E68" s="171" t="s">
        <v>15</v>
      </c>
      <c r="F68" s="164">
        <v>22</v>
      </c>
      <c r="IU68" s="2"/>
    </row>
    <row r="69" spans="1:255" ht="32.25" customHeight="1">
      <c r="A69" s="70" t="s">
        <v>263</v>
      </c>
      <c r="B69" s="165">
        <v>7</v>
      </c>
      <c r="C69" s="166" t="s">
        <v>266</v>
      </c>
      <c r="D69" s="167" t="s">
        <v>267</v>
      </c>
      <c r="E69" s="170" t="s">
        <v>20</v>
      </c>
      <c r="F69" s="169">
        <v>28</v>
      </c>
      <c r="IU69" s="2"/>
    </row>
    <row r="70" spans="1:255" ht="32.25" customHeight="1">
      <c r="A70" s="70" t="s">
        <v>263</v>
      </c>
      <c r="B70" s="165">
        <v>7</v>
      </c>
      <c r="C70" s="166" t="s">
        <v>268</v>
      </c>
      <c r="D70" s="167" t="s">
        <v>269</v>
      </c>
      <c r="E70" s="170" t="s">
        <v>15</v>
      </c>
      <c r="F70" s="169">
        <v>30</v>
      </c>
      <c r="IU70" s="2"/>
    </row>
    <row r="71" spans="1:255" ht="32.25" customHeight="1">
      <c r="A71" s="70" t="s">
        <v>263</v>
      </c>
      <c r="B71" s="165">
        <v>7</v>
      </c>
      <c r="C71" s="166" t="s">
        <v>272</v>
      </c>
      <c r="D71" s="167" t="s">
        <v>273</v>
      </c>
      <c r="E71" s="170" t="s">
        <v>15</v>
      </c>
      <c r="F71" s="169">
        <v>33</v>
      </c>
    </row>
    <row r="72" spans="1:255" ht="32.25" customHeight="1">
      <c r="A72" s="70" t="s">
        <v>263</v>
      </c>
      <c r="B72" s="36">
        <v>7</v>
      </c>
      <c r="C72" s="33" t="s">
        <v>274</v>
      </c>
      <c r="D72" s="34" t="s">
        <v>275</v>
      </c>
      <c r="E72" s="35" t="s">
        <v>15</v>
      </c>
      <c r="F72" s="158">
        <v>34</v>
      </c>
    </row>
    <row r="73" spans="1:255" ht="32.25" customHeight="1">
      <c r="A73" s="70" t="s">
        <v>263</v>
      </c>
      <c r="B73" s="36">
        <v>7</v>
      </c>
      <c r="C73" s="33" t="s">
        <v>270</v>
      </c>
      <c r="D73" s="34" t="s">
        <v>271</v>
      </c>
      <c r="E73" s="35" t="s">
        <v>20</v>
      </c>
      <c r="F73" s="158">
        <v>34</v>
      </c>
    </row>
    <row r="74" spans="1:255" ht="32.25" customHeight="1">
      <c r="A74" s="70" t="s">
        <v>263</v>
      </c>
      <c r="B74" s="36">
        <v>7</v>
      </c>
      <c r="C74" s="33" t="s">
        <v>276</v>
      </c>
      <c r="D74" s="34" t="s">
        <v>277</v>
      </c>
      <c r="E74" s="35" t="s">
        <v>15</v>
      </c>
      <c r="F74" s="158">
        <v>36</v>
      </c>
    </row>
    <row r="75" spans="1:255" ht="32.25" customHeight="1" thickBot="1">
      <c r="A75" s="71" t="s">
        <v>263</v>
      </c>
      <c r="B75" s="72">
        <v>7</v>
      </c>
      <c r="C75" s="73" t="s">
        <v>278</v>
      </c>
      <c r="D75" s="74" t="s">
        <v>279</v>
      </c>
      <c r="E75" s="75" t="s">
        <v>15</v>
      </c>
      <c r="F75" s="159">
        <v>38</v>
      </c>
    </row>
  </sheetData>
  <sortState ref="A1:IV75">
    <sortCondition ref="A1:A75"/>
    <sortCondition ref="F1:F75"/>
  </sortState>
  <mergeCells count="2">
    <mergeCell ref="H1:J1"/>
    <mergeCell ref="H11:J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5"/>
  <sheetViews>
    <sheetView tabSelected="1" topLeftCell="C1" workbookViewId="0">
      <selection activeCell="K20" sqref="K20"/>
    </sheetView>
  </sheetViews>
  <sheetFormatPr defaultRowHeight="15"/>
  <cols>
    <col min="1" max="2" width="16.28515625" style="1" customWidth="1"/>
    <col min="3" max="3" width="24.7109375" style="1" customWidth="1"/>
    <col min="4" max="4" width="16.28515625" style="3" customWidth="1"/>
    <col min="5" max="7" width="16.28515625" style="1" customWidth="1"/>
    <col min="9" max="9" width="12.85546875" customWidth="1"/>
    <col min="10" max="10" width="7.140625" customWidth="1"/>
    <col min="11" max="11" width="16.85546875" customWidth="1"/>
    <col min="12" max="14" width="12.85546875" customWidth="1"/>
  </cols>
  <sheetData>
    <row r="1" spans="1:14" ht="38.25" customHeight="1" thickBot="1">
      <c r="A1" s="7" t="s">
        <v>12</v>
      </c>
      <c r="B1" s="8" t="s">
        <v>11</v>
      </c>
      <c r="C1" s="9" t="s">
        <v>8</v>
      </c>
      <c r="D1" s="10" t="s">
        <v>13</v>
      </c>
      <c r="E1" s="11" t="s">
        <v>10</v>
      </c>
      <c r="F1" s="11" t="s">
        <v>364</v>
      </c>
      <c r="G1" s="11" t="s">
        <v>298</v>
      </c>
      <c r="I1" s="126" t="s">
        <v>400</v>
      </c>
      <c r="J1" s="127"/>
      <c r="K1" s="127"/>
      <c r="L1" s="127"/>
      <c r="M1" s="127"/>
      <c r="N1" s="128"/>
    </row>
    <row r="2" spans="1:14" ht="19.5" customHeight="1" thickBot="1">
      <c r="A2" s="48" t="s">
        <v>2</v>
      </c>
      <c r="B2" s="49" t="s">
        <v>196</v>
      </c>
      <c r="C2" s="49" t="s">
        <v>197</v>
      </c>
      <c r="D2" s="50">
        <v>6.2561342592592595E-4</v>
      </c>
      <c r="E2" s="51" t="s">
        <v>15</v>
      </c>
      <c r="F2" s="52">
        <v>1</v>
      </c>
      <c r="G2" s="53">
        <v>2</v>
      </c>
      <c r="I2" s="115" t="s">
        <v>12</v>
      </c>
      <c r="J2" s="116" t="s">
        <v>11</v>
      </c>
      <c r="K2" s="116" t="s">
        <v>8</v>
      </c>
      <c r="L2" s="117" t="s">
        <v>13</v>
      </c>
      <c r="M2" s="118" t="s">
        <v>10</v>
      </c>
      <c r="N2" s="119" t="s">
        <v>364</v>
      </c>
    </row>
    <row r="3" spans="1:14" ht="19.5" customHeight="1" thickBot="1">
      <c r="A3" s="54" t="s">
        <v>4</v>
      </c>
      <c r="B3" s="15">
        <v>6</v>
      </c>
      <c r="C3" s="16" t="s">
        <v>315</v>
      </c>
      <c r="D3" s="13">
        <v>6.8726851851851848E-4</v>
      </c>
      <c r="E3" s="14" t="s">
        <v>15</v>
      </c>
      <c r="F3" s="17">
        <v>2</v>
      </c>
      <c r="G3" s="55">
        <v>4</v>
      </c>
      <c r="I3" s="120" t="s">
        <v>2</v>
      </c>
      <c r="J3" s="67" t="s">
        <v>196</v>
      </c>
      <c r="K3" s="67" t="s">
        <v>197</v>
      </c>
      <c r="L3" s="68">
        <v>6.2561342592592595E-4</v>
      </c>
      <c r="M3" s="76" t="s">
        <v>373</v>
      </c>
      <c r="N3" s="110" t="s">
        <v>370</v>
      </c>
    </row>
    <row r="4" spans="1:14" ht="19.5" customHeight="1" thickBot="1">
      <c r="A4" s="54" t="s">
        <v>2</v>
      </c>
      <c r="B4" s="15">
        <v>6</v>
      </c>
      <c r="C4" s="12" t="s">
        <v>201</v>
      </c>
      <c r="D4" s="13">
        <v>6.9527777777777784E-4</v>
      </c>
      <c r="E4" s="14" t="s">
        <v>15</v>
      </c>
      <c r="F4" s="17">
        <v>3</v>
      </c>
      <c r="G4" s="55">
        <v>6</v>
      </c>
      <c r="I4" s="121" t="s">
        <v>4</v>
      </c>
      <c r="J4" s="36">
        <v>6</v>
      </c>
      <c r="K4" s="33" t="s">
        <v>315</v>
      </c>
      <c r="L4" s="34">
        <v>6.8726851851851848E-4</v>
      </c>
      <c r="M4" s="36" t="s">
        <v>373</v>
      </c>
      <c r="N4" s="64" t="s">
        <v>371</v>
      </c>
    </row>
    <row r="5" spans="1:14" ht="19.5" customHeight="1" thickBot="1">
      <c r="A5" s="54" t="s">
        <v>149</v>
      </c>
      <c r="B5" s="15">
        <v>6</v>
      </c>
      <c r="C5" s="12" t="s">
        <v>259</v>
      </c>
      <c r="D5" s="13" t="s">
        <v>260</v>
      </c>
      <c r="E5" s="14" t="s">
        <v>15</v>
      </c>
      <c r="F5" s="17">
        <v>4</v>
      </c>
      <c r="G5" s="55">
        <v>7</v>
      </c>
      <c r="I5" s="122" t="s">
        <v>2</v>
      </c>
      <c r="J5" s="77">
        <v>6</v>
      </c>
      <c r="K5" s="78" t="s">
        <v>201</v>
      </c>
      <c r="L5" s="79">
        <v>6.9527777777777784E-4</v>
      </c>
      <c r="M5" s="77" t="s">
        <v>373</v>
      </c>
      <c r="N5" s="114" t="s">
        <v>372</v>
      </c>
    </row>
    <row r="6" spans="1:14" ht="19.5" customHeight="1" thickBot="1">
      <c r="A6" s="54" t="s">
        <v>2</v>
      </c>
      <c r="B6" s="12" t="s">
        <v>196</v>
      </c>
      <c r="C6" s="12" t="s">
        <v>202</v>
      </c>
      <c r="D6" s="13">
        <v>7.300347222222223E-4</v>
      </c>
      <c r="E6" s="14" t="s">
        <v>15</v>
      </c>
      <c r="F6" s="17">
        <v>5</v>
      </c>
      <c r="G6" s="55">
        <v>8</v>
      </c>
      <c r="I6" s="120" t="s">
        <v>4</v>
      </c>
      <c r="J6" s="76">
        <v>6</v>
      </c>
      <c r="K6" s="67" t="s">
        <v>235</v>
      </c>
      <c r="L6" s="68" t="s">
        <v>236</v>
      </c>
      <c r="M6" s="76" t="s">
        <v>374</v>
      </c>
      <c r="N6" s="110" t="s">
        <v>370</v>
      </c>
    </row>
    <row r="7" spans="1:14" ht="19.5" customHeight="1" thickBot="1">
      <c r="A7" s="54" t="s">
        <v>180</v>
      </c>
      <c r="B7" s="15">
        <v>6</v>
      </c>
      <c r="C7" s="12" t="s">
        <v>181</v>
      </c>
      <c r="D7" s="13">
        <v>7.4077546296296294E-4</v>
      </c>
      <c r="E7" s="14" t="s">
        <v>15</v>
      </c>
      <c r="F7" s="17">
        <v>6</v>
      </c>
      <c r="G7" s="55">
        <v>9</v>
      </c>
      <c r="I7" s="121" t="s">
        <v>2</v>
      </c>
      <c r="J7" s="33" t="s">
        <v>196</v>
      </c>
      <c r="K7" s="33" t="s">
        <v>199</v>
      </c>
      <c r="L7" s="34">
        <v>7.2920138888888893E-4</v>
      </c>
      <c r="M7" s="36" t="s">
        <v>374</v>
      </c>
      <c r="N7" s="64" t="s">
        <v>371</v>
      </c>
    </row>
    <row r="8" spans="1:14" ht="19.5" customHeight="1" thickBot="1">
      <c r="A8" s="54" t="s">
        <v>180</v>
      </c>
      <c r="B8" s="15">
        <v>6</v>
      </c>
      <c r="C8" s="12" t="s">
        <v>183</v>
      </c>
      <c r="D8" s="13">
        <v>7.5307870370370372E-4</v>
      </c>
      <c r="E8" s="14" t="s">
        <v>15</v>
      </c>
      <c r="F8" s="17">
        <v>7</v>
      </c>
      <c r="G8" s="55">
        <v>11</v>
      </c>
      <c r="I8" s="122" t="s">
        <v>2</v>
      </c>
      <c r="J8" s="78" t="s">
        <v>196</v>
      </c>
      <c r="K8" s="78" t="s">
        <v>200</v>
      </c>
      <c r="L8" s="79">
        <v>7.3018518518518517E-4</v>
      </c>
      <c r="M8" s="77" t="s">
        <v>374</v>
      </c>
      <c r="N8" s="114" t="s">
        <v>372</v>
      </c>
    </row>
    <row r="9" spans="1:14" ht="19.5" customHeight="1" thickBot="1">
      <c r="A9" s="54" t="s">
        <v>4</v>
      </c>
      <c r="B9" s="15">
        <v>6</v>
      </c>
      <c r="C9" s="12" t="s">
        <v>241</v>
      </c>
      <c r="D9" s="13" t="s">
        <v>242</v>
      </c>
      <c r="E9" s="16" t="s">
        <v>15</v>
      </c>
      <c r="F9" s="17">
        <v>8</v>
      </c>
      <c r="G9" s="55">
        <v>13</v>
      </c>
      <c r="I9" s="120" t="s">
        <v>5</v>
      </c>
      <c r="J9" s="76">
        <v>7</v>
      </c>
      <c r="K9" s="67" t="s">
        <v>250</v>
      </c>
      <c r="L9" s="68">
        <v>5.9143518518518518E-4</v>
      </c>
      <c r="M9" s="76" t="s">
        <v>373</v>
      </c>
      <c r="N9" s="110" t="s">
        <v>370</v>
      </c>
    </row>
    <row r="10" spans="1:14" ht="19.5" customHeight="1" thickBot="1">
      <c r="A10" s="54" t="s">
        <v>180</v>
      </c>
      <c r="B10" s="15">
        <v>6</v>
      </c>
      <c r="C10" s="12" t="s">
        <v>184</v>
      </c>
      <c r="D10" s="13">
        <v>7.64224537037037E-4</v>
      </c>
      <c r="E10" s="14" t="s">
        <v>15</v>
      </c>
      <c r="F10" s="17">
        <v>9</v>
      </c>
      <c r="G10" s="55">
        <v>14</v>
      </c>
      <c r="I10" s="121" t="s">
        <v>2</v>
      </c>
      <c r="J10" s="33" t="s">
        <v>194</v>
      </c>
      <c r="K10" s="33" t="s">
        <v>198</v>
      </c>
      <c r="L10" s="34">
        <v>6.2590277777777785E-4</v>
      </c>
      <c r="M10" s="36" t="s">
        <v>373</v>
      </c>
      <c r="N10" s="64" t="s">
        <v>371</v>
      </c>
    </row>
    <row r="11" spans="1:14" ht="19.5" customHeight="1" thickBot="1">
      <c r="A11" s="54" t="s">
        <v>4</v>
      </c>
      <c r="B11" s="15">
        <v>6</v>
      </c>
      <c r="C11" s="12" t="s">
        <v>245</v>
      </c>
      <c r="D11" s="13" t="s">
        <v>240</v>
      </c>
      <c r="E11" s="14" t="s">
        <v>15</v>
      </c>
      <c r="F11" s="17">
        <v>10</v>
      </c>
      <c r="G11" s="55">
        <v>15</v>
      </c>
      <c r="I11" s="122" t="s">
        <v>149</v>
      </c>
      <c r="J11" s="77">
        <v>7</v>
      </c>
      <c r="K11" s="78" t="s">
        <v>258</v>
      </c>
      <c r="L11" s="79">
        <v>6.8935185185185191E-4</v>
      </c>
      <c r="M11" s="77" t="s">
        <v>373</v>
      </c>
      <c r="N11" s="114" t="s">
        <v>372</v>
      </c>
    </row>
    <row r="12" spans="1:14" ht="19.5" customHeight="1" thickBot="1">
      <c r="A12" s="54" t="s">
        <v>180</v>
      </c>
      <c r="B12" s="15">
        <v>6</v>
      </c>
      <c r="C12" s="12" t="s">
        <v>186</v>
      </c>
      <c r="D12" s="13">
        <v>7.7570601851851856E-4</v>
      </c>
      <c r="E12" s="14" t="s">
        <v>15</v>
      </c>
      <c r="F12" s="17">
        <v>11</v>
      </c>
      <c r="G12" s="55">
        <v>16</v>
      </c>
      <c r="I12" s="120" t="s">
        <v>2</v>
      </c>
      <c r="J12" s="67" t="s">
        <v>194</v>
      </c>
      <c r="K12" s="67" t="s">
        <v>195</v>
      </c>
      <c r="L12" s="68">
        <v>7.0659722222222218E-4</v>
      </c>
      <c r="M12" s="76" t="s">
        <v>374</v>
      </c>
      <c r="N12" s="110" t="s">
        <v>370</v>
      </c>
    </row>
    <row r="13" spans="1:14" ht="19.5" customHeight="1" thickBot="1">
      <c r="A13" s="54" t="s">
        <v>5</v>
      </c>
      <c r="B13" s="15">
        <v>6</v>
      </c>
      <c r="C13" s="12" t="s">
        <v>256</v>
      </c>
      <c r="D13" s="13" t="s">
        <v>257</v>
      </c>
      <c r="E13" s="14" t="s">
        <v>15</v>
      </c>
      <c r="F13" s="17">
        <v>12</v>
      </c>
      <c r="G13" s="55">
        <v>17</v>
      </c>
      <c r="I13" s="121" t="s">
        <v>4</v>
      </c>
      <c r="J13" s="36">
        <v>7</v>
      </c>
      <c r="K13" s="33" t="s">
        <v>237</v>
      </c>
      <c r="L13" s="34" t="s">
        <v>238</v>
      </c>
      <c r="M13" s="36" t="s">
        <v>374</v>
      </c>
      <c r="N13" s="64" t="s">
        <v>371</v>
      </c>
    </row>
    <row r="14" spans="1:14" ht="19.5" customHeight="1" thickBot="1">
      <c r="A14" s="54" t="s">
        <v>210</v>
      </c>
      <c r="B14" s="15">
        <v>6</v>
      </c>
      <c r="C14" s="12" t="s">
        <v>225</v>
      </c>
      <c r="D14" s="13" t="s">
        <v>226</v>
      </c>
      <c r="E14" s="14" t="s">
        <v>15</v>
      </c>
      <c r="F14" s="17">
        <v>13</v>
      </c>
      <c r="G14" s="55">
        <v>21</v>
      </c>
      <c r="I14" s="123" t="s">
        <v>367</v>
      </c>
      <c r="J14" s="38">
        <v>7</v>
      </c>
      <c r="K14" s="39" t="s">
        <v>211</v>
      </c>
      <c r="L14" s="40" t="s">
        <v>212</v>
      </c>
      <c r="M14" s="38" t="s">
        <v>374</v>
      </c>
      <c r="N14" s="65" t="s">
        <v>372</v>
      </c>
    </row>
    <row r="15" spans="1:14" ht="19.5" customHeight="1" thickBot="1">
      <c r="A15" s="54" t="s">
        <v>210</v>
      </c>
      <c r="B15" s="15">
        <v>6</v>
      </c>
      <c r="C15" s="12" t="s">
        <v>227</v>
      </c>
      <c r="D15" s="13" t="s">
        <v>228</v>
      </c>
      <c r="E15" s="14" t="s">
        <v>15</v>
      </c>
      <c r="F15" s="17">
        <v>14</v>
      </c>
      <c r="G15" s="55">
        <v>24</v>
      </c>
    </row>
    <row r="16" spans="1:14" ht="19.5" customHeight="1" thickBot="1">
      <c r="A16" s="54" t="s">
        <v>4</v>
      </c>
      <c r="B16" s="15">
        <v>6</v>
      </c>
      <c r="C16" s="12" t="s">
        <v>246</v>
      </c>
      <c r="D16" s="13" t="s">
        <v>247</v>
      </c>
      <c r="E16" s="14" t="s">
        <v>15</v>
      </c>
      <c r="F16" s="17">
        <v>15</v>
      </c>
      <c r="G16" s="55">
        <v>29</v>
      </c>
    </row>
    <row r="17" spans="1:7" ht="19.5" customHeight="1" thickBot="1">
      <c r="A17" s="56" t="s">
        <v>180</v>
      </c>
      <c r="B17" s="57">
        <v>6</v>
      </c>
      <c r="C17" s="58" t="s">
        <v>193</v>
      </c>
      <c r="D17" s="59">
        <v>1.181030092592592E-3</v>
      </c>
      <c r="E17" s="60" t="s">
        <v>15</v>
      </c>
      <c r="F17" s="61">
        <v>16</v>
      </c>
      <c r="G17" s="62">
        <v>40</v>
      </c>
    </row>
    <row r="18" spans="1:7" ht="19.5" customHeight="1" thickBot="1">
      <c r="A18" s="48" t="s">
        <v>4</v>
      </c>
      <c r="B18" s="63">
        <v>6</v>
      </c>
      <c r="C18" s="49" t="s">
        <v>235</v>
      </c>
      <c r="D18" s="50" t="s">
        <v>236</v>
      </c>
      <c r="E18" s="51" t="s">
        <v>20</v>
      </c>
      <c r="F18" s="52">
        <v>1</v>
      </c>
      <c r="G18" s="53">
        <v>2</v>
      </c>
    </row>
    <row r="19" spans="1:7" ht="19.5" customHeight="1" thickBot="1">
      <c r="A19" s="54" t="s">
        <v>2</v>
      </c>
      <c r="B19" s="12" t="s">
        <v>196</v>
      </c>
      <c r="C19" s="12" t="s">
        <v>199</v>
      </c>
      <c r="D19" s="13">
        <v>7.2920138888888893E-4</v>
      </c>
      <c r="E19" s="14" t="s">
        <v>20</v>
      </c>
      <c r="F19" s="17">
        <v>2</v>
      </c>
      <c r="G19" s="55">
        <v>4</v>
      </c>
    </row>
    <row r="20" spans="1:7" ht="19.5" customHeight="1" thickBot="1">
      <c r="A20" s="54" t="s">
        <v>2</v>
      </c>
      <c r="B20" s="12" t="s">
        <v>196</v>
      </c>
      <c r="C20" s="12" t="s">
        <v>200</v>
      </c>
      <c r="D20" s="13">
        <v>7.3018518518518517E-4</v>
      </c>
      <c r="E20" s="14" t="s">
        <v>20</v>
      </c>
      <c r="F20" s="17">
        <v>3</v>
      </c>
      <c r="G20" s="55">
        <v>5</v>
      </c>
    </row>
    <row r="21" spans="1:7" ht="19.5" customHeight="1" thickBot="1">
      <c r="A21" s="54" t="s">
        <v>210</v>
      </c>
      <c r="B21" s="15">
        <v>6</v>
      </c>
      <c r="C21" s="12" t="s">
        <v>213</v>
      </c>
      <c r="D21" s="13" t="s">
        <v>214</v>
      </c>
      <c r="E21" s="14" t="s">
        <v>20</v>
      </c>
      <c r="F21" s="17">
        <v>4</v>
      </c>
      <c r="G21" s="55">
        <v>7</v>
      </c>
    </row>
    <row r="22" spans="1:7" ht="19.5" customHeight="1" thickBot="1">
      <c r="A22" s="54" t="s">
        <v>180</v>
      </c>
      <c r="B22" s="15">
        <v>6</v>
      </c>
      <c r="C22" s="12" t="s">
        <v>182</v>
      </c>
      <c r="D22" s="13">
        <v>7.9890046296296306E-4</v>
      </c>
      <c r="E22" s="14" t="s">
        <v>20</v>
      </c>
      <c r="F22" s="17">
        <v>5</v>
      </c>
      <c r="G22" s="55">
        <v>10</v>
      </c>
    </row>
    <row r="23" spans="1:7" ht="19.5" customHeight="1" thickBot="1">
      <c r="A23" s="54" t="s">
        <v>2</v>
      </c>
      <c r="B23" s="12" t="s">
        <v>196</v>
      </c>
      <c r="C23" s="12" t="s">
        <v>205</v>
      </c>
      <c r="D23" s="13">
        <v>7.9969907407407398E-4</v>
      </c>
      <c r="E23" s="14" t="s">
        <v>20</v>
      </c>
      <c r="F23" s="17">
        <v>6</v>
      </c>
      <c r="G23" s="55">
        <v>11</v>
      </c>
    </row>
    <row r="24" spans="1:7" ht="19.5" customHeight="1" thickBot="1">
      <c r="A24" s="54" t="s">
        <v>2</v>
      </c>
      <c r="B24" s="12" t="s">
        <v>196</v>
      </c>
      <c r="C24" s="12" t="s">
        <v>206</v>
      </c>
      <c r="D24" s="13">
        <v>8.1094907407407407E-4</v>
      </c>
      <c r="E24" s="14" t="s">
        <v>20</v>
      </c>
      <c r="F24" s="17">
        <v>7</v>
      </c>
      <c r="G24" s="55">
        <v>12</v>
      </c>
    </row>
    <row r="25" spans="1:7" ht="19.5" customHeight="1" thickBot="1">
      <c r="A25" s="54" t="s">
        <v>180</v>
      </c>
      <c r="B25" s="15">
        <v>6</v>
      </c>
      <c r="C25" s="12" t="s">
        <v>185</v>
      </c>
      <c r="D25" s="13">
        <v>8.2240740740740733E-4</v>
      </c>
      <c r="E25" s="14" t="s">
        <v>20</v>
      </c>
      <c r="F25" s="17">
        <v>8</v>
      </c>
      <c r="G25" s="55">
        <v>14</v>
      </c>
    </row>
    <row r="26" spans="1:7" ht="19.5" customHeight="1" thickBot="1">
      <c r="A26" s="54" t="s">
        <v>5</v>
      </c>
      <c r="B26" s="15">
        <v>6</v>
      </c>
      <c r="C26" s="12" t="s">
        <v>252</v>
      </c>
      <c r="D26" s="13" t="s">
        <v>253</v>
      </c>
      <c r="E26" s="14" t="s">
        <v>20</v>
      </c>
      <c r="F26" s="17">
        <v>9</v>
      </c>
      <c r="G26" s="55">
        <v>15</v>
      </c>
    </row>
    <row r="27" spans="1:7" ht="19.5" customHeight="1" thickBot="1">
      <c r="A27" s="54" t="s">
        <v>5</v>
      </c>
      <c r="B27" s="15">
        <v>6</v>
      </c>
      <c r="C27" s="12" t="s">
        <v>254</v>
      </c>
      <c r="D27" s="13" t="s">
        <v>255</v>
      </c>
      <c r="E27" s="14" t="s">
        <v>20</v>
      </c>
      <c r="F27" s="17">
        <v>10</v>
      </c>
      <c r="G27" s="55">
        <v>16</v>
      </c>
    </row>
    <row r="28" spans="1:7" ht="19.5" customHeight="1" thickBot="1">
      <c r="A28" s="54" t="s">
        <v>2</v>
      </c>
      <c r="B28" s="12" t="s">
        <v>196</v>
      </c>
      <c r="C28" s="12" t="s">
        <v>207</v>
      </c>
      <c r="D28" s="13">
        <v>8.4523148148148153E-4</v>
      </c>
      <c r="E28" s="14" t="s">
        <v>20</v>
      </c>
      <c r="F28" s="17">
        <v>11</v>
      </c>
      <c r="G28" s="55">
        <v>17</v>
      </c>
    </row>
    <row r="29" spans="1:7" ht="19.5" customHeight="1" thickBot="1">
      <c r="A29" s="54" t="s">
        <v>210</v>
      </c>
      <c r="B29" s="15">
        <v>6</v>
      </c>
      <c r="C29" s="12" t="s">
        <v>219</v>
      </c>
      <c r="D29" s="13" t="s">
        <v>220</v>
      </c>
      <c r="E29" s="14" t="s">
        <v>20</v>
      </c>
      <c r="F29" s="17">
        <v>12</v>
      </c>
      <c r="G29" s="55">
        <v>18</v>
      </c>
    </row>
    <row r="30" spans="1:7" ht="19.5" customHeight="1" thickBot="1">
      <c r="A30" s="54" t="s">
        <v>210</v>
      </c>
      <c r="B30" s="15">
        <v>6</v>
      </c>
      <c r="C30" s="12" t="s">
        <v>221</v>
      </c>
      <c r="D30" s="13" t="s">
        <v>222</v>
      </c>
      <c r="E30" s="14" t="s">
        <v>20</v>
      </c>
      <c r="F30" s="17">
        <v>13</v>
      </c>
      <c r="G30" s="55">
        <v>19</v>
      </c>
    </row>
    <row r="31" spans="1:7" ht="19.5" customHeight="1" thickBot="1">
      <c r="A31" s="54" t="s">
        <v>180</v>
      </c>
      <c r="B31" s="15">
        <v>6</v>
      </c>
      <c r="C31" s="12" t="s">
        <v>187</v>
      </c>
      <c r="D31" s="13">
        <v>8.6856481481481474E-4</v>
      </c>
      <c r="E31" s="14" t="s">
        <v>20</v>
      </c>
      <c r="F31" s="17">
        <v>14</v>
      </c>
      <c r="G31" s="55">
        <v>20</v>
      </c>
    </row>
    <row r="32" spans="1:7" ht="19.5" customHeight="1" thickBot="1">
      <c r="A32" s="54" t="s">
        <v>180</v>
      </c>
      <c r="B32" s="15">
        <v>6</v>
      </c>
      <c r="C32" s="12" t="s">
        <v>188</v>
      </c>
      <c r="D32" s="13">
        <v>8.6910879629629621E-4</v>
      </c>
      <c r="E32" s="14" t="s">
        <v>20</v>
      </c>
      <c r="F32" s="17">
        <v>15</v>
      </c>
      <c r="G32" s="55">
        <v>21</v>
      </c>
    </row>
    <row r="33" spans="1:7" ht="19.5" customHeight="1" thickBot="1">
      <c r="A33" s="54" t="s">
        <v>180</v>
      </c>
      <c r="B33" s="15">
        <v>6</v>
      </c>
      <c r="C33" s="12" t="s">
        <v>189</v>
      </c>
      <c r="D33" s="13">
        <v>9.0299768518518528E-4</v>
      </c>
      <c r="E33" s="14" t="s">
        <v>20</v>
      </c>
      <c r="F33" s="17">
        <v>16</v>
      </c>
      <c r="G33" s="55">
        <v>22</v>
      </c>
    </row>
    <row r="34" spans="1:7" ht="19.5" customHeight="1" thickBot="1">
      <c r="A34" s="54" t="s">
        <v>180</v>
      </c>
      <c r="B34" s="15">
        <v>6</v>
      </c>
      <c r="C34" s="12" t="s">
        <v>190</v>
      </c>
      <c r="D34" s="13">
        <v>9.2642361111111115E-4</v>
      </c>
      <c r="E34" s="14" t="s">
        <v>20</v>
      </c>
      <c r="F34" s="17">
        <v>17</v>
      </c>
      <c r="G34" s="55">
        <v>24</v>
      </c>
    </row>
    <row r="35" spans="1:7" ht="19.5" customHeight="1" thickBot="1">
      <c r="A35" s="54" t="s">
        <v>149</v>
      </c>
      <c r="B35" s="15">
        <v>6</v>
      </c>
      <c r="C35" s="12" t="s">
        <v>261</v>
      </c>
      <c r="D35" s="13" t="s">
        <v>262</v>
      </c>
      <c r="E35" s="14" t="s">
        <v>20</v>
      </c>
      <c r="F35" s="17">
        <v>18</v>
      </c>
      <c r="G35" s="55">
        <v>26</v>
      </c>
    </row>
    <row r="36" spans="1:7" ht="19.5" customHeight="1" thickBot="1">
      <c r="A36" s="56" t="s">
        <v>180</v>
      </c>
      <c r="B36" s="57">
        <v>6</v>
      </c>
      <c r="C36" s="58" t="s">
        <v>192</v>
      </c>
      <c r="D36" s="59">
        <v>1.0419560185185191E-3</v>
      </c>
      <c r="E36" s="60" t="s">
        <v>20</v>
      </c>
      <c r="F36" s="61">
        <v>19</v>
      </c>
      <c r="G36" s="62">
        <v>32</v>
      </c>
    </row>
    <row r="37" spans="1:7" ht="19.5" customHeight="1" thickBot="1">
      <c r="A37" s="48" t="s">
        <v>5</v>
      </c>
      <c r="B37" s="63">
        <v>7</v>
      </c>
      <c r="C37" s="49" t="s">
        <v>250</v>
      </c>
      <c r="D37" s="50">
        <v>5.9143518518518518E-4</v>
      </c>
      <c r="E37" s="51" t="s">
        <v>15</v>
      </c>
      <c r="F37" s="52">
        <v>1</v>
      </c>
      <c r="G37" s="53">
        <v>1</v>
      </c>
    </row>
    <row r="38" spans="1:7" ht="19.5" customHeight="1" thickBot="1">
      <c r="A38" s="54" t="s">
        <v>2</v>
      </c>
      <c r="B38" s="12" t="s">
        <v>194</v>
      </c>
      <c r="C38" s="12" t="s">
        <v>198</v>
      </c>
      <c r="D38" s="13">
        <v>6.2590277777777785E-4</v>
      </c>
      <c r="E38" s="14" t="s">
        <v>15</v>
      </c>
      <c r="F38" s="17">
        <v>2</v>
      </c>
      <c r="G38" s="55">
        <v>3</v>
      </c>
    </row>
    <row r="39" spans="1:7" ht="19.5" customHeight="1" thickBot="1">
      <c r="A39" s="54" t="s">
        <v>149</v>
      </c>
      <c r="B39" s="15">
        <v>7</v>
      </c>
      <c r="C39" s="12" t="s">
        <v>258</v>
      </c>
      <c r="D39" s="13">
        <v>6.8935185185185191E-4</v>
      </c>
      <c r="E39" s="14" t="s">
        <v>15</v>
      </c>
      <c r="F39" s="17">
        <v>3</v>
      </c>
      <c r="G39" s="55">
        <v>5</v>
      </c>
    </row>
    <row r="40" spans="1:7" ht="19.5" customHeight="1" thickBot="1">
      <c r="A40" s="54" t="s">
        <v>2</v>
      </c>
      <c r="B40" s="12" t="s">
        <v>194</v>
      </c>
      <c r="C40" s="12" t="s">
        <v>204</v>
      </c>
      <c r="D40" s="13">
        <v>7.5275462962962959E-4</v>
      </c>
      <c r="E40" s="14" t="s">
        <v>15</v>
      </c>
      <c r="F40" s="17">
        <v>4</v>
      </c>
      <c r="G40" s="55">
        <v>10</v>
      </c>
    </row>
    <row r="41" spans="1:7" ht="19.5" customHeight="1" thickBot="1">
      <c r="A41" s="54" t="s">
        <v>210</v>
      </c>
      <c r="B41" s="15">
        <v>7</v>
      </c>
      <c r="C41" s="12" t="s">
        <v>215</v>
      </c>
      <c r="D41" s="13" t="s">
        <v>216</v>
      </c>
      <c r="E41" s="14" t="s">
        <v>15</v>
      </c>
      <c r="F41" s="17">
        <v>5</v>
      </c>
      <c r="G41" s="55">
        <v>12</v>
      </c>
    </row>
    <row r="42" spans="1:7" ht="19.5" customHeight="1" thickBot="1">
      <c r="A42" s="54" t="s">
        <v>210</v>
      </c>
      <c r="B42" s="15">
        <v>7</v>
      </c>
      <c r="C42" s="12" t="s">
        <v>217</v>
      </c>
      <c r="D42" s="13" t="s">
        <v>218</v>
      </c>
      <c r="E42" s="14" t="s">
        <v>15</v>
      </c>
      <c r="F42" s="17">
        <v>6</v>
      </c>
      <c r="G42" s="55">
        <v>18</v>
      </c>
    </row>
    <row r="43" spans="1:7" ht="19.5" customHeight="1" thickBot="1">
      <c r="A43" s="54" t="s">
        <v>210</v>
      </c>
      <c r="B43" s="15">
        <v>7</v>
      </c>
      <c r="C43" s="12" t="s">
        <v>223</v>
      </c>
      <c r="D43" s="13" t="s">
        <v>224</v>
      </c>
      <c r="E43" s="14" t="s">
        <v>15</v>
      </c>
      <c r="F43" s="17">
        <v>7</v>
      </c>
      <c r="G43" s="55">
        <v>20</v>
      </c>
    </row>
    <row r="44" spans="1:7" ht="19.5" customHeight="1" thickBot="1">
      <c r="A44" s="54" t="s">
        <v>0</v>
      </c>
      <c r="B44" s="15">
        <v>7</v>
      </c>
      <c r="C44" s="12" t="s">
        <v>171</v>
      </c>
      <c r="D44" s="13">
        <v>8.2245370370370371E-4</v>
      </c>
      <c r="E44" s="14" t="s">
        <v>15</v>
      </c>
      <c r="F44" s="17">
        <v>8</v>
      </c>
      <c r="G44" s="55">
        <v>22</v>
      </c>
    </row>
    <row r="45" spans="1:7" ht="19.5" customHeight="1" thickBot="1">
      <c r="A45" s="54" t="s">
        <v>263</v>
      </c>
      <c r="B45" s="15">
        <v>7</v>
      </c>
      <c r="C45" s="12" t="s">
        <v>264</v>
      </c>
      <c r="D45" s="13" t="s">
        <v>265</v>
      </c>
      <c r="E45" s="14" t="s">
        <v>15</v>
      </c>
      <c r="F45" s="17">
        <v>9</v>
      </c>
      <c r="G45" s="55">
        <v>23</v>
      </c>
    </row>
    <row r="46" spans="1:7" ht="19.5" customHeight="1" thickBot="1">
      <c r="A46" s="54" t="s">
        <v>0</v>
      </c>
      <c r="B46" s="15">
        <v>7</v>
      </c>
      <c r="C46" s="12" t="s">
        <v>173</v>
      </c>
      <c r="D46" s="13">
        <v>8.3420138888888888E-4</v>
      </c>
      <c r="E46" s="14" t="s">
        <v>15</v>
      </c>
      <c r="F46" s="17">
        <v>10</v>
      </c>
      <c r="G46" s="55">
        <v>25</v>
      </c>
    </row>
    <row r="47" spans="1:7" ht="19.5" customHeight="1" thickBot="1">
      <c r="A47" s="54" t="s">
        <v>210</v>
      </c>
      <c r="B47" s="15">
        <v>7</v>
      </c>
      <c r="C47" s="12" t="s">
        <v>229</v>
      </c>
      <c r="D47" s="13" t="s">
        <v>230</v>
      </c>
      <c r="E47" s="14" t="s">
        <v>15</v>
      </c>
      <c r="F47" s="17">
        <v>11</v>
      </c>
      <c r="G47" s="55">
        <v>26</v>
      </c>
    </row>
    <row r="48" spans="1:7" ht="19.5" customHeight="1" thickBot="1">
      <c r="A48" s="54" t="s">
        <v>0</v>
      </c>
      <c r="B48" s="15">
        <v>7</v>
      </c>
      <c r="C48" s="12" t="s">
        <v>175</v>
      </c>
      <c r="D48" s="13">
        <v>8.5662037037037033E-4</v>
      </c>
      <c r="E48" s="14" t="s">
        <v>15</v>
      </c>
      <c r="F48" s="17">
        <v>12</v>
      </c>
      <c r="G48" s="55">
        <v>27</v>
      </c>
    </row>
    <row r="49" spans="1:7" ht="19.5" customHeight="1" thickBot="1">
      <c r="A49" s="54" t="s">
        <v>2</v>
      </c>
      <c r="B49" s="12" t="s">
        <v>194</v>
      </c>
      <c r="C49" s="12" t="s">
        <v>208</v>
      </c>
      <c r="D49" s="13">
        <v>8.5692129629629627E-4</v>
      </c>
      <c r="E49" s="14" t="s">
        <v>15</v>
      </c>
      <c r="F49" s="17">
        <v>13</v>
      </c>
      <c r="G49" s="55">
        <v>28</v>
      </c>
    </row>
    <row r="50" spans="1:7" ht="19.5" customHeight="1" thickBot="1">
      <c r="A50" s="54" t="s">
        <v>210</v>
      </c>
      <c r="B50" s="15">
        <v>7</v>
      </c>
      <c r="C50" s="12" t="s">
        <v>233</v>
      </c>
      <c r="D50" s="13" t="s">
        <v>234</v>
      </c>
      <c r="E50" s="14" t="s">
        <v>15</v>
      </c>
      <c r="F50" s="17">
        <v>14</v>
      </c>
      <c r="G50" s="55">
        <v>30</v>
      </c>
    </row>
    <row r="51" spans="1:7" ht="19.5" customHeight="1" thickBot="1">
      <c r="A51" s="54" t="s">
        <v>263</v>
      </c>
      <c r="B51" s="15">
        <v>7</v>
      </c>
      <c r="C51" s="12" t="s">
        <v>268</v>
      </c>
      <c r="D51" s="13" t="s">
        <v>269</v>
      </c>
      <c r="E51" s="14" t="s">
        <v>15</v>
      </c>
      <c r="F51" s="17">
        <v>15</v>
      </c>
      <c r="G51" s="55">
        <v>31</v>
      </c>
    </row>
    <row r="52" spans="1:7" ht="19.5" customHeight="1" thickBot="1">
      <c r="A52" s="54" t="s">
        <v>180</v>
      </c>
      <c r="B52" s="15">
        <v>7</v>
      </c>
      <c r="C52" s="12" t="s">
        <v>191</v>
      </c>
      <c r="D52" s="13">
        <v>8.8042824074074076E-4</v>
      </c>
      <c r="E52" s="14" t="s">
        <v>15</v>
      </c>
      <c r="F52" s="17">
        <v>16</v>
      </c>
      <c r="G52" s="55">
        <v>32</v>
      </c>
    </row>
    <row r="53" spans="1:7" ht="19.5" customHeight="1" thickBot="1">
      <c r="A53" s="54" t="s">
        <v>0</v>
      </c>
      <c r="B53" s="15">
        <v>7</v>
      </c>
      <c r="C53" s="12" t="s">
        <v>177</v>
      </c>
      <c r="D53" s="13">
        <v>8.9135416666666671E-4</v>
      </c>
      <c r="E53" s="14" t="s">
        <v>15</v>
      </c>
      <c r="F53" s="17">
        <v>17</v>
      </c>
      <c r="G53" s="55">
        <v>33</v>
      </c>
    </row>
    <row r="54" spans="1:7" ht="19.5" customHeight="1" thickBot="1">
      <c r="A54" s="54" t="s">
        <v>263</v>
      </c>
      <c r="B54" s="15">
        <v>7</v>
      </c>
      <c r="C54" s="12" t="s">
        <v>272</v>
      </c>
      <c r="D54" s="13" t="s">
        <v>273</v>
      </c>
      <c r="E54" s="14" t="s">
        <v>15</v>
      </c>
      <c r="F54" s="17">
        <v>18</v>
      </c>
      <c r="G54" s="55">
        <v>34</v>
      </c>
    </row>
    <row r="55" spans="1:7" ht="19.5" customHeight="1" thickBot="1">
      <c r="A55" s="54" t="s">
        <v>263</v>
      </c>
      <c r="B55" s="15">
        <v>7</v>
      </c>
      <c r="C55" s="12" t="s">
        <v>274</v>
      </c>
      <c r="D55" s="13" t="s">
        <v>275</v>
      </c>
      <c r="E55" s="14" t="s">
        <v>15</v>
      </c>
      <c r="F55" s="17">
        <v>19</v>
      </c>
      <c r="G55" s="55">
        <v>35</v>
      </c>
    </row>
    <row r="56" spans="1:7" ht="19.5" customHeight="1" thickBot="1">
      <c r="A56" s="54" t="s">
        <v>4</v>
      </c>
      <c r="B56" s="15">
        <v>7</v>
      </c>
      <c r="C56" s="12" t="s">
        <v>248</v>
      </c>
      <c r="D56" s="13" t="s">
        <v>249</v>
      </c>
      <c r="E56" s="14" t="s">
        <v>15</v>
      </c>
      <c r="F56" s="17">
        <v>20</v>
      </c>
      <c r="G56" s="55">
        <v>36</v>
      </c>
    </row>
    <row r="57" spans="1:7" ht="19.5" customHeight="1" thickBot="1">
      <c r="A57" s="54" t="s">
        <v>263</v>
      </c>
      <c r="B57" s="15">
        <v>7</v>
      </c>
      <c r="C57" s="12" t="s">
        <v>276</v>
      </c>
      <c r="D57" s="13" t="s">
        <v>277</v>
      </c>
      <c r="E57" s="14" t="s">
        <v>15</v>
      </c>
      <c r="F57" s="17">
        <v>21</v>
      </c>
      <c r="G57" s="55">
        <v>37</v>
      </c>
    </row>
    <row r="58" spans="1:7" ht="19.5" customHeight="1" thickBot="1">
      <c r="A58" s="54" t="s">
        <v>0</v>
      </c>
      <c r="B58" s="15">
        <v>7</v>
      </c>
      <c r="C58" s="12" t="s">
        <v>179</v>
      </c>
      <c r="D58" s="13">
        <v>9.730902777777778E-4</v>
      </c>
      <c r="E58" s="14" t="s">
        <v>15</v>
      </c>
      <c r="F58" s="17">
        <v>22</v>
      </c>
      <c r="G58" s="55">
        <v>38</v>
      </c>
    </row>
    <row r="59" spans="1:7" ht="19.5" customHeight="1" thickBot="1">
      <c r="A59" s="56" t="s">
        <v>263</v>
      </c>
      <c r="B59" s="57">
        <v>7</v>
      </c>
      <c r="C59" s="58" t="s">
        <v>278</v>
      </c>
      <c r="D59" s="59" t="s">
        <v>279</v>
      </c>
      <c r="E59" s="60" t="s">
        <v>15</v>
      </c>
      <c r="F59" s="61">
        <v>23</v>
      </c>
      <c r="G59" s="62">
        <v>39</v>
      </c>
    </row>
    <row r="60" spans="1:7" ht="19.5" customHeight="1" thickBot="1">
      <c r="A60" s="48" t="s">
        <v>2</v>
      </c>
      <c r="B60" s="49" t="s">
        <v>194</v>
      </c>
      <c r="C60" s="49" t="s">
        <v>195</v>
      </c>
      <c r="D60" s="50">
        <v>7.0659722222222218E-4</v>
      </c>
      <c r="E60" s="51" t="s">
        <v>20</v>
      </c>
      <c r="F60" s="52">
        <v>1</v>
      </c>
      <c r="G60" s="53">
        <v>1</v>
      </c>
    </row>
    <row r="61" spans="1:7" ht="19.5" customHeight="1" thickBot="1">
      <c r="A61" s="54" t="s">
        <v>4</v>
      </c>
      <c r="B61" s="15">
        <v>7</v>
      </c>
      <c r="C61" s="12" t="s">
        <v>237</v>
      </c>
      <c r="D61" s="13" t="s">
        <v>238</v>
      </c>
      <c r="E61" s="14" t="s">
        <v>20</v>
      </c>
      <c r="F61" s="17">
        <v>2</v>
      </c>
      <c r="G61" s="55">
        <v>3</v>
      </c>
    </row>
    <row r="62" spans="1:7" ht="19.5" customHeight="1" thickBot="1">
      <c r="A62" s="54" t="s">
        <v>210</v>
      </c>
      <c r="B62" s="15">
        <v>7</v>
      </c>
      <c r="C62" s="12" t="s">
        <v>211</v>
      </c>
      <c r="D62" s="13" t="s">
        <v>212</v>
      </c>
      <c r="E62" s="14" t="s">
        <v>20</v>
      </c>
      <c r="F62" s="17">
        <v>3</v>
      </c>
      <c r="G62" s="55">
        <v>6</v>
      </c>
    </row>
    <row r="63" spans="1:7" ht="19.5" customHeight="1" thickBot="1">
      <c r="A63" s="54" t="s">
        <v>4</v>
      </c>
      <c r="B63" s="15">
        <v>7</v>
      </c>
      <c r="C63" s="12" t="s">
        <v>239</v>
      </c>
      <c r="D63" s="13" t="s">
        <v>240</v>
      </c>
      <c r="E63" s="14" t="s">
        <v>20</v>
      </c>
      <c r="F63" s="17">
        <v>4</v>
      </c>
      <c r="G63" s="55">
        <v>8</v>
      </c>
    </row>
    <row r="64" spans="1:7" ht="19.5" customHeight="1" thickBot="1">
      <c r="A64" s="54" t="s">
        <v>2</v>
      </c>
      <c r="B64" s="12" t="s">
        <v>194</v>
      </c>
      <c r="C64" s="12" t="s">
        <v>203</v>
      </c>
      <c r="D64" s="13">
        <v>7.758217592592593E-4</v>
      </c>
      <c r="E64" s="14" t="s">
        <v>20</v>
      </c>
      <c r="F64" s="17">
        <v>5</v>
      </c>
      <c r="G64" s="55">
        <v>9</v>
      </c>
    </row>
    <row r="65" spans="1:7" ht="19.5" customHeight="1" thickBot="1">
      <c r="A65" s="54" t="s">
        <v>0</v>
      </c>
      <c r="B65" s="15">
        <v>7</v>
      </c>
      <c r="C65" s="12" t="s">
        <v>170</v>
      </c>
      <c r="D65" s="13">
        <v>7.8758101851851851E-4</v>
      </c>
      <c r="E65" s="14" t="s">
        <v>20</v>
      </c>
      <c r="F65" s="17">
        <v>6</v>
      </c>
      <c r="G65" s="55">
        <v>19</v>
      </c>
    </row>
    <row r="66" spans="1:7" ht="19.5" customHeight="1" thickBot="1">
      <c r="A66" s="54" t="s">
        <v>4</v>
      </c>
      <c r="B66" s="15">
        <v>7</v>
      </c>
      <c r="C66" s="12" t="s">
        <v>243</v>
      </c>
      <c r="D66" s="13" t="s">
        <v>244</v>
      </c>
      <c r="E66" s="14" t="s">
        <v>20</v>
      </c>
      <c r="F66" s="17">
        <v>7</v>
      </c>
      <c r="G66" s="55">
        <v>13</v>
      </c>
    </row>
    <row r="67" spans="1:7" ht="19.5" customHeight="1" thickBot="1">
      <c r="A67" s="54" t="s">
        <v>0</v>
      </c>
      <c r="B67" s="15">
        <v>7</v>
      </c>
      <c r="C67" s="12" t="s">
        <v>172</v>
      </c>
      <c r="D67" s="13">
        <v>9.0328703703703697E-4</v>
      </c>
      <c r="E67" s="14" t="s">
        <v>20</v>
      </c>
      <c r="F67" s="17">
        <v>8</v>
      </c>
      <c r="G67" s="55">
        <v>23</v>
      </c>
    </row>
    <row r="68" spans="1:7" ht="19.5" customHeight="1" thickBot="1">
      <c r="A68" s="54" t="s">
        <v>0</v>
      </c>
      <c r="B68" s="15">
        <v>7</v>
      </c>
      <c r="C68" s="12" t="s">
        <v>174</v>
      </c>
      <c r="D68" s="13">
        <v>9.2697916666666655E-4</v>
      </c>
      <c r="E68" s="14" t="s">
        <v>20</v>
      </c>
      <c r="F68" s="17">
        <v>9</v>
      </c>
      <c r="G68" s="55">
        <v>25</v>
      </c>
    </row>
    <row r="69" spans="1:7" ht="19.5" customHeight="1" thickBot="1">
      <c r="A69" s="54" t="s">
        <v>263</v>
      </c>
      <c r="B69" s="15">
        <v>7</v>
      </c>
      <c r="C69" s="12" t="s">
        <v>266</v>
      </c>
      <c r="D69" s="13" t="s">
        <v>267</v>
      </c>
      <c r="E69" s="14" t="s">
        <v>20</v>
      </c>
      <c r="F69" s="17">
        <v>10</v>
      </c>
      <c r="G69" s="55">
        <v>27</v>
      </c>
    </row>
    <row r="70" spans="1:7" ht="19.5" customHeight="1" thickBot="1">
      <c r="A70" s="54" t="s">
        <v>0</v>
      </c>
      <c r="B70" s="15">
        <v>7</v>
      </c>
      <c r="C70" s="16" t="s">
        <v>331</v>
      </c>
      <c r="D70" s="13">
        <v>9.3833333333333334E-4</v>
      </c>
      <c r="E70" s="14" t="s">
        <v>20</v>
      </c>
      <c r="F70" s="17">
        <v>11</v>
      </c>
      <c r="G70" s="55">
        <v>28</v>
      </c>
    </row>
    <row r="71" spans="1:7" ht="19.5" customHeight="1" thickBot="1">
      <c r="A71" s="54" t="s">
        <v>210</v>
      </c>
      <c r="B71" s="15">
        <v>7</v>
      </c>
      <c r="C71" s="12" t="s">
        <v>231</v>
      </c>
      <c r="D71" s="13" t="s">
        <v>232</v>
      </c>
      <c r="E71" s="14" t="s">
        <v>20</v>
      </c>
      <c r="F71" s="17">
        <v>12</v>
      </c>
      <c r="G71" s="55">
        <v>29</v>
      </c>
    </row>
    <row r="72" spans="1:7" ht="19.5" customHeight="1" thickBot="1">
      <c r="A72" s="54" t="s">
        <v>2</v>
      </c>
      <c r="B72" s="12" t="s">
        <v>194</v>
      </c>
      <c r="C72" s="12" t="s">
        <v>209</v>
      </c>
      <c r="D72" s="13">
        <v>1.030601851851852E-3</v>
      </c>
      <c r="E72" s="14" t="s">
        <v>20</v>
      </c>
      <c r="F72" s="17">
        <v>13</v>
      </c>
      <c r="G72" s="55">
        <v>30</v>
      </c>
    </row>
    <row r="73" spans="1:7" ht="19.5" customHeight="1" thickBot="1">
      <c r="A73" s="54" t="s">
        <v>0</v>
      </c>
      <c r="B73" s="15">
        <v>7</v>
      </c>
      <c r="C73" s="12" t="s">
        <v>176</v>
      </c>
      <c r="D73" s="13">
        <v>1.0417824074074079E-3</v>
      </c>
      <c r="E73" s="14" t="s">
        <v>20</v>
      </c>
      <c r="F73" s="17">
        <v>14</v>
      </c>
      <c r="G73" s="55">
        <v>31</v>
      </c>
    </row>
    <row r="74" spans="1:7" ht="19.5" customHeight="1" thickBot="1">
      <c r="A74" s="54" t="s">
        <v>263</v>
      </c>
      <c r="B74" s="15">
        <v>7</v>
      </c>
      <c r="C74" s="12" t="s">
        <v>270</v>
      </c>
      <c r="D74" s="13" t="s">
        <v>271</v>
      </c>
      <c r="E74" s="14" t="s">
        <v>20</v>
      </c>
      <c r="F74" s="17">
        <v>15</v>
      </c>
      <c r="G74" s="55">
        <v>33</v>
      </c>
    </row>
    <row r="75" spans="1:7" ht="19.5" customHeight="1" thickBot="1">
      <c r="A75" s="56" t="s">
        <v>0</v>
      </c>
      <c r="B75" s="57">
        <v>7</v>
      </c>
      <c r="C75" s="58" t="s">
        <v>178</v>
      </c>
      <c r="D75" s="59">
        <v>1.250543981481481E-3</v>
      </c>
      <c r="E75" s="60" t="s">
        <v>20</v>
      </c>
      <c r="F75" s="61">
        <v>16</v>
      </c>
      <c r="G75" s="62">
        <v>34</v>
      </c>
    </row>
  </sheetData>
  <sortState ref="A37:G59">
    <sortCondition ref="D37:D59"/>
  </sortState>
  <mergeCells count="1">
    <mergeCell ref="I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Overall Results</vt:lpstr>
      <vt:lpstr>XC Team Results</vt:lpstr>
      <vt:lpstr>XC Individual Results</vt:lpstr>
      <vt:lpstr>Skills team Results</vt:lpstr>
      <vt:lpstr>Skills individual Results</vt:lpstr>
      <vt:lpstr>Sheet6</vt:lpstr>
    </vt:vector>
  </TitlesOfParts>
  <Company>Midlothian Council -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fallos95</dc:creator>
  <cp:lastModifiedBy>fallos95</cp:lastModifiedBy>
  <dcterms:created xsi:type="dcterms:W3CDTF">2016-06-15T17:32:05Z</dcterms:created>
  <dcterms:modified xsi:type="dcterms:W3CDTF">2016-06-20T15:47:43Z</dcterms:modified>
</cp:coreProperties>
</file>